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0010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'Лист1'!$A$1:$K$128</definedName>
  </definedNames>
  <calcPr fullCalcOnLoad="1"/>
</workbook>
</file>

<file path=xl/sharedStrings.xml><?xml version="1.0" encoding="utf-8"?>
<sst xmlns="http://schemas.openxmlformats.org/spreadsheetml/2006/main" count="305" uniqueCount="89">
  <si>
    <t>Списки поступающих</t>
  </si>
  <si>
    <t>Уровень подготовки - Бакалавр</t>
  </si>
  <si>
    <t>№</t>
  </si>
  <si>
    <t>ФИО</t>
  </si>
  <si>
    <t>Математика</t>
  </si>
  <si>
    <t>Русский язык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</si>
  <si>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</si>
  <si>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</si>
  <si>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</si>
  <si>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</si>
  <si>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</si>
  <si>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</si>
  <si>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</si>
  <si>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</si>
  <si>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Биология</t>
  </si>
  <si>
    <t>Основание поступления - Бюджетная основа (КЦП)</t>
  </si>
  <si>
    <t>Примечание</t>
  </si>
  <si>
    <t>Направление подготовки 35.03.07 Технология производства и переработки сельскохозяйственной продукции</t>
  </si>
  <si>
    <t>Наличие согласия о зачисленнии и оригинала документа об образовании</t>
  </si>
  <si>
    <t>Форма обучения -Заочная</t>
  </si>
  <si>
    <t>Форма обучения - Заочная</t>
  </si>
  <si>
    <t>"____" ______________ 2018 г.</t>
  </si>
  <si>
    <t>Приемущественное право зачисления</t>
  </si>
  <si>
    <t>Чихичина Екатерина Александровна</t>
  </si>
  <si>
    <t>Виноградова Алена Максимовна</t>
  </si>
  <si>
    <t>Бирюкова Анна Геннадьевна</t>
  </si>
  <si>
    <t>Четвертков Вячеслав Анатольевич</t>
  </si>
  <si>
    <t>Беленинова Ирина Михайловна</t>
  </si>
  <si>
    <t>Мерзлякова Мария Михайловна</t>
  </si>
  <si>
    <t>Межнова Алёна Александровна</t>
  </si>
  <si>
    <t>Матушкин Сергей Григорьевич</t>
  </si>
  <si>
    <t>Сарафанов Андрей Александрович</t>
  </si>
  <si>
    <t>Федорова Ангелина Александровна</t>
  </si>
  <si>
    <t>Мурадьян Антон Вартанович</t>
  </si>
  <si>
    <t>Райспер Алексей Анатольевич</t>
  </si>
  <si>
    <t>Саломасова Анастасия Александровна</t>
  </si>
  <si>
    <t>Носова Валерия Витальевна</t>
  </si>
  <si>
    <t>Ермилова Дарья  Александровна</t>
  </si>
  <si>
    <t>Микулина Лариса Викторовна</t>
  </si>
  <si>
    <t>Орехова Вера Валерьевна</t>
  </si>
  <si>
    <t>Вихляев Георгий Георгиевич</t>
  </si>
  <si>
    <t>Вересова Александра Александровна</t>
  </si>
  <si>
    <t>Борзых Михаил Петрович</t>
  </si>
  <si>
    <t>Минаева Полина Сергеевна</t>
  </si>
  <si>
    <t>Козлов Андрей Дмитриевич</t>
  </si>
  <si>
    <t>Шатилов Алексей Викторович</t>
  </si>
  <si>
    <t>Кольцова Софья Андреевна</t>
  </si>
  <si>
    <t>Лазарева Алина Сергеевна</t>
  </si>
  <si>
    <t>Бидисюк Александр Михайлович</t>
  </si>
  <si>
    <t>Фролов Владимир Олегович</t>
  </si>
  <si>
    <t>Азовцев Артем Сергеевич</t>
  </si>
  <si>
    <t>Мошков Павел Викторович</t>
  </si>
  <si>
    <t>Жданов Егор Николаевич</t>
  </si>
  <si>
    <t>Ламешин Григорий Сергеевич</t>
  </si>
  <si>
    <t>Кузнецова Кристина Сергеевна</t>
  </si>
  <si>
    <t>Вдовенков Артем Александрович</t>
  </si>
  <si>
    <t>Яненко Анастасия Александровна</t>
  </si>
  <si>
    <t>Ершов Александр Андреевич</t>
  </si>
  <si>
    <t>Рожкова Ирина Владимировна</t>
  </si>
  <si>
    <t>Солодина Дарья Сергеевна</t>
  </si>
  <si>
    <t>Крысанова Галина Анатольевна</t>
  </si>
  <si>
    <t>Коршунова Марина Владимировна</t>
  </si>
  <si>
    <t>Елагина Екатерина Павловна</t>
  </si>
  <si>
    <t>Втюрина Виолетта Евгеньевна</t>
  </si>
  <si>
    <t>Иващенко Ирина Андреевна</t>
  </si>
  <si>
    <t>Калачева Кристина Романовна</t>
  </si>
  <si>
    <t>Головин Сергей Владимирович</t>
  </si>
  <si>
    <t>Коростелев Павел Юрьевич</t>
  </si>
  <si>
    <t>нет</t>
  </si>
  <si>
    <t>да</t>
  </si>
  <si>
    <t>Вст.исп.</t>
  </si>
  <si>
    <t>ЕГЭ</t>
  </si>
  <si>
    <t>Вст.исп.ЕГЭ</t>
  </si>
  <si>
    <t>Подольская Анна Евгеньевна</t>
  </si>
  <si>
    <t>Соколова Дарья Юрьевна</t>
  </si>
  <si>
    <t>Навезнева Ирина Сергеевна</t>
  </si>
  <si>
    <t>Макарова Ирина Александровна</t>
  </si>
  <si>
    <t>Кулажников Александр Анатольевич</t>
  </si>
  <si>
    <t>Губанова Наталья Геннадьевна</t>
  </si>
  <si>
    <t>Кузовкина Екатерина Александровна</t>
  </si>
  <si>
    <t>Амиров Заур Эльдарович</t>
  </si>
  <si>
    <t>Основания приема - Места в пределах особой квоты</t>
  </si>
  <si>
    <t>Всего мест: 1.</t>
  </si>
  <si>
    <t>Основания приема - Места в пределах целевой квоты</t>
  </si>
  <si>
    <t>Всего мест: 4.</t>
  </si>
  <si>
    <t>Всего мест: 15.</t>
  </si>
  <si>
    <t>Результаты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</si>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</sst>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wrapText="1"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1" fontId="3" fillId="0" borderId="11" xfId="52" applyNumberFormat="1" applyFont="1" applyBorder="1" applyAlignment="1">
      <alignment horizontal="center" vertical="center" wrapText="1"/>
      <protection/>
    </xf>
    <xf numFmtId="1" fontId="41" fillId="33" borderId="10" xfId="52" applyNumberFormat="1" applyFont="1" applyFill="1" applyBorder="1" applyAlignment="1">
      <alignment horizontal="center" vertical="center" wrapText="1"/>
      <protection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1" fontId="3" fillId="0" borderId="10" xfId="52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view="pageBreakPreview" zoomScale="60" workbookViewId="0" topLeftCell="B54">
      <selection activeCell="M123" sqref="M123"/>
    </sheetView>
  </sheetViews>
  <sheetFormatPr defaultColWidth="9.00390625" defaultRowHeight="12.75"/>
  <cols>
    <col min="1" max="1" width="3.125" style="0" customWidth="1"/>
    <col min="2" max="2" width="32.875" style="0" customWidth="1"/>
    <col min="3" max="3" width="10.625" style="0" customWidth="1"/>
    <col min="4" max="6" width="3.625" style="0" customWidth="1"/>
    <col min="7" max="7" width="14.625" style="0" customWidth="1"/>
    <col min="8" max="8" width="16.625" style="0" customWidth="1"/>
    <col min="9" max="9" width="15.25390625" style="0" customWidth="1"/>
    <col min="10" max="10" width="10.875" style="0" customWidth="1"/>
    <col min="11" max="11" width="17.25390625" style="0" customWidth="1"/>
  </cols>
  <sheetData>
    <row r="1" spans="1:11" ht="12.75">
      <c r="A1" s="3"/>
      <c r="B1" s="4"/>
      <c r="C1" s="5"/>
      <c r="D1" s="5"/>
      <c r="E1" s="6" t="s">
        <v>9</v>
      </c>
      <c r="F1" s="6"/>
      <c r="G1" s="6"/>
      <c r="H1" s="6"/>
      <c r="I1" s="6"/>
      <c r="J1" s="6"/>
      <c r="K1" s="6"/>
    </row>
    <row r="2" spans="1:11" ht="12.75">
      <c r="A2" s="3"/>
      <c r="B2" s="4"/>
      <c r="C2" s="5"/>
      <c r="D2" s="5"/>
      <c r="E2" s="6" t="s">
        <v>10</v>
      </c>
      <c r="F2" s="6"/>
      <c r="G2" s="6"/>
      <c r="H2" s="6"/>
      <c r="I2" s="6"/>
      <c r="J2" s="6"/>
      <c r="K2" s="6"/>
    </row>
    <row r="3" spans="1:11" ht="12.75">
      <c r="A3" s="3"/>
      <c r="B3" s="4"/>
      <c r="C3" s="5"/>
      <c r="D3" s="5"/>
      <c r="E3" s="6" t="s">
        <v>11</v>
      </c>
      <c r="F3" s="6"/>
      <c r="G3" s="6"/>
      <c r="H3" s="6"/>
      <c r="I3" s="6"/>
      <c r="J3" s="6"/>
      <c r="K3" s="6"/>
    </row>
    <row r="4" spans="1:11" ht="12.75">
      <c r="A4" s="3"/>
      <c r="B4" s="4"/>
      <c r="C4" s="5"/>
      <c r="D4" s="5"/>
      <c r="E4" s="6" t="s">
        <v>12</v>
      </c>
      <c r="F4" s="6"/>
      <c r="G4" s="6"/>
      <c r="H4" s="6"/>
      <c r="I4" s="6"/>
      <c r="J4" s="6"/>
      <c r="K4" s="6"/>
    </row>
    <row r="5" spans="1:11" ht="12.75">
      <c r="A5" s="3"/>
      <c r="B5" s="4"/>
      <c r="C5" s="5"/>
      <c r="D5" s="5"/>
      <c r="E5" s="6"/>
      <c r="F5" s="6"/>
      <c r="G5" s="6"/>
      <c r="H5" s="6"/>
      <c r="I5" s="6"/>
      <c r="J5" s="6"/>
      <c r="K5" s="6"/>
    </row>
    <row r="6" spans="1:11" ht="11.25" customHeight="1">
      <c r="A6" s="3"/>
      <c r="B6" s="4"/>
      <c r="C6" s="5"/>
      <c r="D6" s="5"/>
      <c r="E6" s="6" t="s">
        <v>21</v>
      </c>
      <c r="F6" s="6"/>
      <c r="G6" s="6"/>
      <c r="H6" s="6"/>
      <c r="I6" s="6"/>
      <c r="J6" s="6"/>
      <c r="K6" s="6"/>
    </row>
    <row r="8" spans="1:8" ht="12.75">
      <c r="A8" s="36" t="s">
        <v>0</v>
      </c>
      <c r="B8" s="36"/>
      <c r="C8" s="36"/>
      <c r="D8" s="36"/>
      <c r="E8" s="36"/>
      <c r="F8" s="36"/>
      <c r="G8" s="36"/>
      <c r="H8" s="20"/>
    </row>
    <row r="10" spans="1:8" ht="12.75">
      <c r="A10" s="37"/>
      <c r="B10" s="37"/>
      <c r="C10" s="37"/>
      <c r="D10" s="37"/>
      <c r="E10" s="37"/>
      <c r="F10" s="37"/>
      <c r="G10" s="37"/>
      <c r="H10" s="21"/>
    </row>
    <row r="11" spans="1:8" ht="33.75" customHeight="1">
      <c r="A11" s="37" t="s">
        <v>17</v>
      </c>
      <c r="B11" s="37"/>
      <c r="C11" s="37"/>
      <c r="D11" s="37"/>
      <c r="E11" s="37"/>
      <c r="F11" s="37"/>
      <c r="G11" s="37"/>
      <c r="H11" s="21"/>
    </row>
    <row r="12" spans="1:8" ht="12.75">
      <c r="A12" s="37" t="s">
        <v>19</v>
      </c>
      <c r="B12" s="37"/>
      <c r="C12" s="37"/>
      <c r="D12" s="37"/>
      <c r="E12" s="37"/>
      <c r="F12" s="37"/>
      <c r="G12" s="37"/>
      <c r="H12" s="21"/>
    </row>
    <row r="13" spans="1:8" ht="12.75">
      <c r="A13" s="37" t="s">
        <v>1</v>
      </c>
      <c r="B13" s="37"/>
      <c r="C13" s="37"/>
      <c r="D13" s="37"/>
      <c r="E13" s="37"/>
      <c r="F13" s="37"/>
      <c r="G13" s="37"/>
      <c r="H13" s="21"/>
    </row>
    <row r="14" spans="1:8" ht="12.75">
      <c r="A14" s="39" t="s">
        <v>15</v>
      </c>
      <c r="B14" s="39"/>
      <c r="C14" s="39"/>
      <c r="D14" s="39"/>
      <c r="E14" s="39"/>
      <c r="F14" s="39"/>
      <c r="G14" s="39"/>
      <c r="H14" s="22"/>
    </row>
    <row r="15" spans="1:8" ht="12.75">
      <c r="A15" s="39" t="s">
        <v>8</v>
      </c>
      <c r="B15" s="39"/>
      <c r="C15" s="39"/>
      <c r="D15" s="39"/>
      <c r="E15" s="39"/>
      <c r="F15" s="39"/>
      <c r="G15" s="39"/>
      <c r="H15" s="22"/>
    </row>
    <row r="16" spans="1:8" ht="12.75">
      <c r="A16" s="40" t="s">
        <v>85</v>
      </c>
      <c r="B16" s="40"/>
      <c r="C16" s="40"/>
      <c r="D16" s="40"/>
      <c r="E16" s="40"/>
      <c r="F16" s="40"/>
      <c r="G16" s="40"/>
      <c r="H16" s="23"/>
    </row>
    <row r="18" spans="1:11" ht="76.5">
      <c r="A18" s="8" t="s">
        <v>2</v>
      </c>
      <c r="B18" s="8" t="s">
        <v>3</v>
      </c>
      <c r="C18" s="8" t="s">
        <v>6</v>
      </c>
      <c r="D18" s="1" t="s">
        <v>14</v>
      </c>
      <c r="E18" s="9" t="s">
        <v>4</v>
      </c>
      <c r="F18" s="9" t="s">
        <v>5</v>
      </c>
      <c r="G18" s="8" t="s">
        <v>7</v>
      </c>
      <c r="H18" s="8" t="s">
        <v>22</v>
      </c>
      <c r="I18" s="10" t="s">
        <v>18</v>
      </c>
      <c r="J18" s="10" t="s">
        <v>16</v>
      </c>
      <c r="K18" s="27" t="s">
        <v>86</v>
      </c>
    </row>
    <row r="19" spans="1:11" ht="14.25" customHeight="1">
      <c r="A19" s="11">
        <v>1</v>
      </c>
      <c r="B19" s="12" t="s">
        <v>48</v>
      </c>
      <c r="C19" s="8">
        <f aca="true" t="shared" si="0" ref="C19:C50">SUM(D19:G19)</f>
        <v>253</v>
      </c>
      <c r="D19" s="11">
        <v>91</v>
      </c>
      <c r="E19" s="11">
        <v>70</v>
      </c>
      <c r="F19" s="11">
        <v>92</v>
      </c>
      <c r="G19" s="24"/>
      <c r="H19" s="8"/>
      <c r="I19" s="7" t="s">
        <v>68</v>
      </c>
      <c r="J19" s="26" t="s">
        <v>70</v>
      </c>
      <c r="K19" s="35" t="s">
        <v>88</v>
      </c>
    </row>
    <row r="20" spans="1:11" ht="12.75">
      <c r="A20" s="11">
        <v>2</v>
      </c>
      <c r="B20" s="12" t="s">
        <v>78</v>
      </c>
      <c r="C20" s="8">
        <f t="shared" si="0"/>
        <v>252</v>
      </c>
      <c r="D20" s="11">
        <v>86</v>
      </c>
      <c r="E20" s="11">
        <v>70</v>
      </c>
      <c r="F20" s="11">
        <v>96</v>
      </c>
      <c r="G20" s="24"/>
      <c r="H20" s="8"/>
      <c r="I20" s="7" t="s">
        <v>69</v>
      </c>
      <c r="J20" s="26" t="s">
        <v>70</v>
      </c>
      <c r="K20" s="27" t="s">
        <v>87</v>
      </c>
    </row>
    <row r="21" spans="1:11" ht="12.75">
      <c r="A21" s="11">
        <v>3</v>
      </c>
      <c r="B21" s="12" t="s">
        <v>77</v>
      </c>
      <c r="C21" s="8">
        <f t="shared" si="0"/>
        <v>251</v>
      </c>
      <c r="D21" s="11">
        <v>89</v>
      </c>
      <c r="E21" s="11">
        <v>70</v>
      </c>
      <c r="F21" s="11">
        <v>92</v>
      </c>
      <c r="G21" s="24"/>
      <c r="H21" s="8"/>
      <c r="I21" s="7" t="s">
        <v>68</v>
      </c>
      <c r="J21" s="26" t="s">
        <v>70</v>
      </c>
      <c r="K21" s="35" t="s">
        <v>88</v>
      </c>
    </row>
    <row r="22" spans="1:11" ht="12.75">
      <c r="A22" s="11">
        <v>4</v>
      </c>
      <c r="B22" s="12" t="s">
        <v>52</v>
      </c>
      <c r="C22" s="8">
        <f t="shared" si="0"/>
        <v>241</v>
      </c>
      <c r="D22" s="11">
        <v>91</v>
      </c>
      <c r="E22" s="11">
        <v>70</v>
      </c>
      <c r="F22" s="11">
        <v>80</v>
      </c>
      <c r="G22" s="24"/>
      <c r="H22" s="8"/>
      <c r="I22" s="7" t="s">
        <v>69</v>
      </c>
      <c r="J22" s="26" t="s">
        <v>70</v>
      </c>
      <c r="K22" s="27" t="s">
        <v>87</v>
      </c>
    </row>
    <row r="23" spans="1:11" ht="12.75">
      <c r="A23" s="11">
        <v>5</v>
      </c>
      <c r="B23" s="12" t="s">
        <v>50</v>
      </c>
      <c r="C23" s="8">
        <f t="shared" si="0"/>
        <v>227</v>
      </c>
      <c r="D23" s="11">
        <v>77</v>
      </c>
      <c r="E23" s="11">
        <v>70</v>
      </c>
      <c r="F23" s="11">
        <v>80</v>
      </c>
      <c r="G23" s="24"/>
      <c r="H23" s="8"/>
      <c r="I23" s="7" t="s">
        <v>69</v>
      </c>
      <c r="J23" s="26" t="s">
        <v>70</v>
      </c>
      <c r="K23" s="27" t="s">
        <v>87</v>
      </c>
    </row>
    <row r="24" spans="1:11" ht="12.75">
      <c r="A24" s="11">
        <v>6</v>
      </c>
      <c r="B24" s="12" t="s">
        <v>45</v>
      </c>
      <c r="C24" s="8">
        <f t="shared" si="0"/>
        <v>226</v>
      </c>
      <c r="D24" s="11">
        <v>72</v>
      </c>
      <c r="E24" s="11">
        <v>70</v>
      </c>
      <c r="F24" s="11">
        <v>84</v>
      </c>
      <c r="G24" s="24"/>
      <c r="H24" s="8"/>
      <c r="I24" s="7" t="s">
        <v>69</v>
      </c>
      <c r="J24" s="28" t="s">
        <v>70</v>
      </c>
      <c r="K24" s="27" t="s">
        <v>87</v>
      </c>
    </row>
    <row r="25" spans="1:11" ht="12.75">
      <c r="A25" s="11">
        <v>7</v>
      </c>
      <c r="B25" s="12" t="s">
        <v>80</v>
      </c>
      <c r="C25" s="8">
        <f t="shared" si="0"/>
        <v>217</v>
      </c>
      <c r="D25" s="11">
        <v>71</v>
      </c>
      <c r="E25" s="11">
        <v>70</v>
      </c>
      <c r="F25" s="11">
        <v>76</v>
      </c>
      <c r="G25" s="24"/>
      <c r="H25" s="8"/>
      <c r="I25" s="7" t="s">
        <v>69</v>
      </c>
      <c r="J25" s="26" t="s">
        <v>70</v>
      </c>
      <c r="K25" s="27" t="s">
        <v>87</v>
      </c>
    </row>
    <row r="26" spans="1:11" ht="12.75">
      <c r="A26" s="11">
        <v>8</v>
      </c>
      <c r="B26" s="12" t="s">
        <v>76</v>
      </c>
      <c r="C26" s="8">
        <f t="shared" si="0"/>
        <v>214</v>
      </c>
      <c r="D26" s="11">
        <v>62</v>
      </c>
      <c r="E26" s="11">
        <v>80</v>
      </c>
      <c r="F26" s="11">
        <v>72</v>
      </c>
      <c r="G26" s="24"/>
      <c r="H26" s="8"/>
      <c r="I26" s="7" t="s">
        <v>68</v>
      </c>
      <c r="J26" s="26" t="s">
        <v>70</v>
      </c>
      <c r="K26" s="35" t="s">
        <v>88</v>
      </c>
    </row>
    <row r="27" spans="1:11" ht="12.75">
      <c r="A27" s="11">
        <v>9</v>
      </c>
      <c r="B27" s="12" t="s">
        <v>35</v>
      </c>
      <c r="C27" s="8">
        <f t="shared" si="0"/>
        <v>212</v>
      </c>
      <c r="D27" s="14">
        <v>74</v>
      </c>
      <c r="E27" s="8">
        <v>70</v>
      </c>
      <c r="F27" s="8">
        <v>68</v>
      </c>
      <c r="G27" s="24"/>
      <c r="H27" s="8"/>
      <c r="I27" s="7" t="s">
        <v>69</v>
      </c>
      <c r="J27" s="28" t="s">
        <v>70</v>
      </c>
      <c r="K27" s="27" t="s">
        <v>87</v>
      </c>
    </row>
    <row r="28" spans="1:11" ht="12.75">
      <c r="A28" s="11">
        <v>10</v>
      </c>
      <c r="B28" s="12" t="s">
        <v>34</v>
      </c>
      <c r="C28" s="8">
        <f t="shared" si="0"/>
        <v>211</v>
      </c>
      <c r="D28" s="14">
        <v>79</v>
      </c>
      <c r="E28" s="8">
        <v>60</v>
      </c>
      <c r="F28" s="8">
        <v>72</v>
      </c>
      <c r="G28" s="24"/>
      <c r="H28" s="8"/>
      <c r="I28" s="7" t="s">
        <v>69</v>
      </c>
      <c r="J28" s="28" t="s">
        <v>70</v>
      </c>
      <c r="K28" s="27" t="s">
        <v>87</v>
      </c>
    </row>
    <row r="29" spans="1:11" ht="12.75">
      <c r="A29" s="11">
        <v>11</v>
      </c>
      <c r="B29" s="12" t="s">
        <v>31</v>
      </c>
      <c r="C29" s="8">
        <f t="shared" si="0"/>
        <v>210</v>
      </c>
      <c r="D29" s="14">
        <v>74</v>
      </c>
      <c r="E29" s="8">
        <v>60</v>
      </c>
      <c r="F29" s="8">
        <v>76</v>
      </c>
      <c r="G29" s="24"/>
      <c r="H29" s="8"/>
      <c r="I29" s="7" t="s">
        <v>69</v>
      </c>
      <c r="J29" s="28" t="s">
        <v>70</v>
      </c>
      <c r="K29" s="27" t="s">
        <v>87</v>
      </c>
    </row>
    <row r="30" spans="1:11" ht="12.75">
      <c r="A30" s="11">
        <v>12</v>
      </c>
      <c r="B30" s="12" t="s">
        <v>29</v>
      </c>
      <c r="C30" s="8">
        <f t="shared" si="0"/>
        <v>209</v>
      </c>
      <c r="D30" s="14">
        <v>48</v>
      </c>
      <c r="E30" s="8">
        <v>80</v>
      </c>
      <c r="F30" s="8">
        <v>76</v>
      </c>
      <c r="G30" s="24">
        <v>5</v>
      </c>
      <c r="H30" s="8"/>
      <c r="I30" s="7" t="s">
        <v>68</v>
      </c>
      <c r="J30" s="28" t="s">
        <v>70</v>
      </c>
      <c r="K30" s="35" t="s">
        <v>88</v>
      </c>
    </row>
    <row r="31" spans="1:11" ht="12.75">
      <c r="A31" s="11">
        <v>13</v>
      </c>
      <c r="B31" s="12" t="s">
        <v>54</v>
      </c>
      <c r="C31" s="8">
        <f t="shared" si="0"/>
        <v>208</v>
      </c>
      <c r="D31" s="11">
        <v>58</v>
      </c>
      <c r="E31" s="11">
        <v>70</v>
      </c>
      <c r="F31" s="11">
        <v>80</v>
      </c>
      <c r="G31" s="24"/>
      <c r="H31" s="8"/>
      <c r="I31" s="7" t="s">
        <v>68</v>
      </c>
      <c r="J31" s="26" t="s">
        <v>70</v>
      </c>
      <c r="K31" s="35" t="s">
        <v>88</v>
      </c>
    </row>
    <row r="32" spans="1:11" ht="12.75">
      <c r="A32" s="11">
        <v>14</v>
      </c>
      <c r="B32" s="13" t="s">
        <v>46</v>
      </c>
      <c r="C32" s="8">
        <f t="shared" si="0"/>
        <v>208</v>
      </c>
      <c r="D32" s="11">
        <v>58</v>
      </c>
      <c r="E32" s="11">
        <v>45</v>
      </c>
      <c r="F32" s="11">
        <v>100</v>
      </c>
      <c r="G32" s="29">
        <v>5</v>
      </c>
      <c r="H32" s="8"/>
      <c r="I32" s="27" t="s">
        <v>69</v>
      </c>
      <c r="J32" s="26" t="s">
        <v>70</v>
      </c>
      <c r="K32" s="27" t="s">
        <v>87</v>
      </c>
    </row>
    <row r="33" spans="1:11" ht="12" customHeight="1">
      <c r="A33" s="11">
        <v>15</v>
      </c>
      <c r="B33" s="12" t="s">
        <v>66</v>
      </c>
      <c r="C33" s="8">
        <f t="shared" si="0"/>
        <v>206</v>
      </c>
      <c r="D33" s="11">
        <v>76</v>
      </c>
      <c r="E33" s="11">
        <v>50</v>
      </c>
      <c r="F33" s="11">
        <v>80</v>
      </c>
      <c r="G33" s="24"/>
      <c r="H33" s="8"/>
      <c r="I33" s="7" t="s">
        <v>68</v>
      </c>
      <c r="J33" s="26" t="s">
        <v>70</v>
      </c>
      <c r="K33" s="35" t="s">
        <v>88</v>
      </c>
    </row>
    <row r="34" spans="1:11" ht="12.75">
      <c r="A34" s="11">
        <v>16</v>
      </c>
      <c r="B34" s="25" t="s">
        <v>47</v>
      </c>
      <c r="C34" s="8">
        <f t="shared" si="0"/>
        <v>201</v>
      </c>
      <c r="D34" s="11">
        <v>68</v>
      </c>
      <c r="E34" s="11">
        <v>40</v>
      </c>
      <c r="F34" s="11">
        <v>88</v>
      </c>
      <c r="G34" s="29">
        <v>5</v>
      </c>
      <c r="H34" s="8"/>
      <c r="I34" s="26" t="s">
        <v>68</v>
      </c>
      <c r="J34" s="26" t="s">
        <v>70</v>
      </c>
      <c r="K34" s="35" t="s">
        <v>88</v>
      </c>
    </row>
    <row r="35" spans="1:11" ht="12.75">
      <c r="A35" s="11">
        <v>17</v>
      </c>
      <c r="B35" s="12" t="s">
        <v>27</v>
      </c>
      <c r="C35" s="8">
        <f t="shared" si="0"/>
        <v>200</v>
      </c>
      <c r="D35" s="14">
        <v>89</v>
      </c>
      <c r="E35" s="8">
        <v>35</v>
      </c>
      <c r="F35" s="8">
        <v>76</v>
      </c>
      <c r="G35" s="24"/>
      <c r="H35" s="8"/>
      <c r="I35" s="7" t="s">
        <v>68</v>
      </c>
      <c r="J35" s="28" t="s">
        <v>70</v>
      </c>
      <c r="K35" s="35" t="s">
        <v>88</v>
      </c>
    </row>
    <row r="36" spans="1:11" ht="12.75">
      <c r="A36" s="11">
        <v>18</v>
      </c>
      <c r="B36" s="12" t="s">
        <v>74</v>
      </c>
      <c r="C36" s="8">
        <f t="shared" si="0"/>
        <v>200</v>
      </c>
      <c r="D36" s="11">
        <v>72</v>
      </c>
      <c r="E36" s="11">
        <v>60</v>
      </c>
      <c r="F36" s="11">
        <v>68</v>
      </c>
      <c r="G36" s="24"/>
      <c r="H36" s="8"/>
      <c r="I36" s="7" t="s">
        <v>69</v>
      </c>
      <c r="J36" s="26" t="s">
        <v>70</v>
      </c>
      <c r="K36" s="27" t="s">
        <v>87</v>
      </c>
    </row>
    <row r="37" spans="1:11" ht="12.75">
      <c r="A37" s="11">
        <v>19</v>
      </c>
      <c r="B37" s="12" t="s">
        <v>63</v>
      </c>
      <c r="C37" s="8">
        <f t="shared" si="0"/>
        <v>198</v>
      </c>
      <c r="D37" s="11">
        <v>66</v>
      </c>
      <c r="E37" s="11">
        <v>60</v>
      </c>
      <c r="F37" s="11">
        <v>72</v>
      </c>
      <c r="G37" s="24"/>
      <c r="H37" s="8"/>
      <c r="I37" s="7" t="s">
        <v>68</v>
      </c>
      <c r="J37" s="26" t="s">
        <v>70</v>
      </c>
      <c r="K37" s="35" t="s">
        <v>88</v>
      </c>
    </row>
    <row r="38" spans="1:11" ht="12.75">
      <c r="A38" s="11">
        <v>20</v>
      </c>
      <c r="B38" s="12" t="s">
        <v>44</v>
      </c>
      <c r="C38" s="8">
        <f t="shared" si="0"/>
        <v>193</v>
      </c>
      <c r="D38" s="14">
        <v>72</v>
      </c>
      <c r="E38" s="8">
        <v>45</v>
      </c>
      <c r="F38" s="8">
        <v>76</v>
      </c>
      <c r="G38" s="24"/>
      <c r="H38" s="8"/>
      <c r="I38" s="7" t="s">
        <v>68</v>
      </c>
      <c r="J38" s="28" t="s">
        <v>70</v>
      </c>
      <c r="K38" s="35" t="s">
        <v>88</v>
      </c>
    </row>
    <row r="39" spans="1:11" ht="11.25" customHeight="1">
      <c r="A39" s="11">
        <v>21</v>
      </c>
      <c r="B39" s="12" t="s">
        <v>79</v>
      </c>
      <c r="C39" s="8">
        <f t="shared" si="0"/>
        <v>193</v>
      </c>
      <c r="D39" s="11">
        <v>36</v>
      </c>
      <c r="E39" s="11">
        <v>60</v>
      </c>
      <c r="F39" s="11">
        <v>92</v>
      </c>
      <c r="G39" s="24">
        <v>5</v>
      </c>
      <c r="H39" s="8"/>
      <c r="I39" s="7" t="s">
        <v>69</v>
      </c>
      <c r="J39" s="26" t="s">
        <v>70</v>
      </c>
      <c r="K39" s="27" t="s">
        <v>87</v>
      </c>
    </row>
    <row r="40" spans="1:11" ht="12.75">
      <c r="A40" s="11">
        <v>22</v>
      </c>
      <c r="B40" s="12" t="s">
        <v>59</v>
      </c>
      <c r="C40" s="8">
        <f t="shared" si="0"/>
        <v>193</v>
      </c>
      <c r="D40" s="11">
        <v>36</v>
      </c>
      <c r="E40" s="11">
        <v>60</v>
      </c>
      <c r="F40" s="11">
        <v>92</v>
      </c>
      <c r="G40" s="24">
        <v>5</v>
      </c>
      <c r="H40" s="8"/>
      <c r="I40" s="7" t="s">
        <v>69</v>
      </c>
      <c r="J40" s="26" t="s">
        <v>70</v>
      </c>
      <c r="K40" s="27" t="s">
        <v>87</v>
      </c>
    </row>
    <row r="41" spans="1:11" ht="12.75">
      <c r="A41" s="11">
        <v>23</v>
      </c>
      <c r="B41" s="12" t="s">
        <v>41</v>
      </c>
      <c r="C41" s="8">
        <f t="shared" si="0"/>
        <v>188</v>
      </c>
      <c r="D41" s="14">
        <v>64</v>
      </c>
      <c r="E41" s="8">
        <v>40</v>
      </c>
      <c r="F41" s="8">
        <v>84</v>
      </c>
      <c r="G41" s="24"/>
      <c r="H41" s="8"/>
      <c r="I41" s="7" t="s">
        <v>68</v>
      </c>
      <c r="J41" s="28" t="s">
        <v>70</v>
      </c>
      <c r="K41" s="35" t="s">
        <v>88</v>
      </c>
    </row>
    <row r="42" spans="1:11" ht="12.75">
      <c r="A42" s="11">
        <v>24</v>
      </c>
      <c r="B42" s="12" t="s">
        <v>61</v>
      </c>
      <c r="C42" s="8">
        <f t="shared" si="0"/>
        <v>183</v>
      </c>
      <c r="D42" s="11">
        <v>48</v>
      </c>
      <c r="E42" s="11">
        <v>55</v>
      </c>
      <c r="F42" s="11">
        <v>80</v>
      </c>
      <c r="G42" s="24"/>
      <c r="H42" s="8"/>
      <c r="I42" s="7" t="s">
        <v>68</v>
      </c>
      <c r="J42" s="26" t="s">
        <v>70</v>
      </c>
      <c r="K42" s="35" t="s">
        <v>88</v>
      </c>
    </row>
    <row r="43" spans="1:11" ht="12.75">
      <c r="A43" s="11">
        <v>25</v>
      </c>
      <c r="B43" s="12" t="s">
        <v>43</v>
      </c>
      <c r="C43" s="8">
        <f t="shared" si="0"/>
        <v>182</v>
      </c>
      <c r="D43" s="14">
        <v>43</v>
      </c>
      <c r="E43" s="8">
        <v>55</v>
      </c>
      <c r="F43" s="8">
        <v>84</v>
      </c>
      <c r="G43" s="24"/>
      <c r="H43" s="8"/>
      <c r="I43" s="7" t="s">
        <v>69</v>
      </c>
      <c r="J43" s="28" t="s">
        <v>70</v>
      </c>
      <c r="K43" s="27" t="s">
        <v>87</v>
      </c>
    </row>
    <row r="44" spans="1:11" ht="12.75">
      <c r="A44" s="11">
        <v>26</v>
      </c>
      <c r="B44" s="12" t="s">
        <v>36</v>
      </c>
      <c r="C44" s="8">
        <f t="shared" si="0"/>
        <v>178</v>
      </c>
      <c r="D44" s="14">
        <v>71</v>
      </c>
      <c r="E44" s="8">
        <v>27</v>
      </c>
      <c r="F44" s="8">
        <v>80</v>
      </c>
      <c r="G44" s="24"/>
      <c r="H44" s="8"/>
      <c r="I44" s="7" t="s">
        <v>68</v>
      </c>
      <c r="J44" s="28" t="s">
        <v>70</v>
      </c>
      <c r="K44" s="35" t="s">
        <v>88</v>
      </c>
    </row>
    <row r="45" spans="1:11" ht="12.75">
      <c r="A45" s="11">
        <v>27</v>
      </c>
      <c r="B45" s="12" t="s">
        <v>28</v>
      </c>
      <c r="C45" s="8">
        <f t="shared" si="0"/>
        <v>175</v>
      </c>
      <c r="D45" s="14">
        <v>55</v>
      </c>
      <c r="E45" s="8">
        <v>50</v>
      </c>
      <c r="F45" s="8">
        <v>67</v>
      </c>
      <c r="G45" s="24">
        <v>3</v>
      </c>
      <c r="H45" s="8"/>
      <c r="I45" s="7" t="s">
        <v>68</v>
      </c>
      <c r="J45" s="7" t="s">
        <v>71</v>
      </c>
      <c r="K45" s="35" t="s">
        <v>88</v>
      </c>
    </row>
    <row r="46" spans="1:11" ht="12.75">
      <c r="A46" s="11">
        <v>28</v>
      </c>
      <c r="B46" s="12" t="s">
        <v>65</v>
      </c>
      <c r="C46" s="8">
        <f t="shared" si="0"/>
        <v>164</v>
      </c>
      <c r="D46" s="11">
        <v>41</v>
      </c>
      <c r="E46" s="11">
        <v>42</v>
      </c>
      <c r="F46" s="11">
        <v>76</v>
      </c>
      <c r="G46" s="24">
        <v>5</v>
      </c>
      <c r="H46" s="8"/>
      <c r="I46" s="7" t="s">
        <v>69</v>
      </c>
      <c r="J46" s="26" t="s">
        <v>70</v>
      </c>
      <c r="K46" s="27" t="s">
        <v>87</v>
      </c>
    </row>
    <row r="47" spans="1:11" ht="12.75">
      <c r="A47" s="11">
        <v>29</v>
      </c>
      <c r="B47" s="12" t="s">
        <v>60</v>
      </c>
      <c r="C47" s="8">
        <f t="shared" si="0"/>
        <v>163</v>
      </c>
      <c r="D47" s="31">
        <v>36</v>
      </c>
      <c r="E47" s="11">
        <v>55</v>
      </c>
      <c r="F47" s="11">
        <v>72</v>
      </c>
      <c r="G47" s="24"/>
      <c r="H47" s="8"/>
      <c r="I47" s="7" t="s">
        <v>68</v>
      </c>
      <c r="J47" s="26" t="s">
        <v>70</v>
      </c>
      <c r="K47" s="35" t="s">
        <v>88</v>
      </c>
    </row>
    <row r="48" spans="1:11" ht="12.75">
      <c r="A48" s="11">
        <v>30</v>
      </c>
      <c r="B48" s="12" t="s">
        <v>58</v>
      </c>
      <c r="C48" s="8">
        <f t="shared" si="0"/>
        <v>158</v>
      </c>
      <c r="D48" s="11">
        <v>36</v>
      </c>
      <c r="E48" s="11">
        <v>50</v>
      </c>
      <c r="F48" s="11">
        <v>72</v>
      </c>
      <c r="G48" s="24"/>
      <c r="H48" s="8"/>
      <c r="I48" s="7" t="s">
        <v>69</v>
      </c>
      <c r="J48" s="26" t="s">
        <v>70</v>
      </c>
      <c r="K48" s="27" t="s">
        <v>87</v>
      </c>
    </row>
    <row r="49" spans="1:11" ht="12.75">
      <c r="A49" s="11">
        <v>31</v>
      </c>
      <c r="B49" s="12" t="s">
        <v>55</v>
      </c>
      <c r="C49" s="8">
        <f t="shared" si="0"/>
        <v>156</v>
      </c>
      <c r="D49" s="11">
        <v>47</v>
      </c>
      <c r="E49" s="11">
        <v>55</v>
      </c>
      <c r="F49" s="11">
        <v>54</v>
      </c>
      <c r="G49" s="24"/>
      <c r="H49" s="8"/>
      <c r="I49" s="7" t="s">
        <v>68</v>
      </c>
      <c r="J49" s="26" t="s">
        <v>70</v>
      </c>
      <c r="K49" s="35" t="s">
        <v>88</v>
      </c>
    </row>
    <row r="50" spans="1:11" ht="12.75">
      <c r="A50" s="11">
        <v>32</v>
      </c>
      <c r="B50" s="12" t="s">
        <v>32</v>
      </c>
      <c r="C50" s="8">
        <f t="shared" si="0"/>
        <v>154</v>
      </c>
      <c r="D50" s="14">
        <v>70</v>
      </c>
      <c r="E50" s="8">
        <v>45</v>
      </c>
      <c r="F50" s="8">
        <v>39</v>
      </c>
      <c r="G50" s="24"/>
      <c r="H50" s="8"/>
      <c r="I50" s="7" t="s">
        <v>68</v>
      </c>
      <c r="J50" s="28" t="s">
        <v>70</v>
      </c>
      <c r="K50" s="35" t="s">
        <v>88</v>
      </c>
    </row>
    <row r="51" spans="1:11" ht="12.75">
      <c r="A51" s="11">
        <v>33</v>
      </c>
      <c r="B51" s="12" t="s">
        <v>57</v>
      </c>
      <c r="C51" s="8">
        <f aca="true" t="shared" si="1" ref="C51:C71">SUM(D51:G51)</f>
        <v>150</v>
      </c>
      <c r="D51" s="11">
        <v>66</v>
      </c>
      <c r="E51" s="11">
        <v>30</v>
      </c>
      <c r="F51" s="11">
        <v>54</v>
      </c>
      <c r="G51" s="24"/>
      <c r="H51" s="14"/>
      <c r="I51" s="7" t="s">
        <v>68</v>
      </c>
      <c r="J51" s="26" t="s">
        <v>70</v>
      </c>
      <c r="K51" s="35" t="s">
        <v>88</v>
      </c>
    </row>
    <row r="52" spans="1:11" ht="12.75">
      <c r="A52" s="11">
        <v>34</v>
      </c>
      <c r="B52" s="12" t="s">
        <v>49</v>
      </c>
      <c r="C52" s="8">
        <f t="shared" si="1"/>
        <v>150</v>
      </c>
      <c r="D52" s="11">
        <v>50</v>
      </c>
      <c r="E52" s="11">
        <v>55</v>
      </c>
      <c r="F52" s="11">
        <v>45</v>
      </c>
      <c r="G52" s="24"/>
      <c r="H52" s="8"/>
      <c r="I52" s="7" t="s">
        <v>68</v>
      </c>
      <c r="J52" s="26" t="s">
        <v>70</v>
      </c>
      <c r="K52" s="35" t="s">
        <v>88</v>
      </c>
    </row>
    <row r="53" spans="1:12" ht="12.75">
      <c r="A53" s="11">
        <v>35</v>
      </c>
      <c r="B53" s="12" t="s">
        <v>56</v>
      </c>
      <c r="C53" s="8">
        <f t="shared" si="1"/>
        <v>149</v>
      </c>
      <c r="D53" s="11">
        <v>77</v>
      </c>
      <c r="E53" s="11">
        <v>30</v>
      </c>
      <c r="F53" s="11">
        <v>42</v>
      </c>
      <c r="G53" s="24"/>
      <c r="H53" s="8"/>
      <c r="I53" s="7" t="s">
        <v>68</v>
      </c>
      <c r="J53" s="26" t="s">
        <v>70</v>
      </c>
      <c r="K53" s="35" t="s">
        <v>88</v>
      </c>
      <c r="L53" s="5"/>
    </row>
    <row r="54" spans="1:12" ht="12.75">
      <c r="A54" s="11">
        <v>36</v>
      </c>
      <c r="B54" s="12" t="s">
        <v>37</v>
      </c>
      <c r="C54" s="8">
        <f t="shared" si="1"/>
        <v>144</v>
      </c>
      <c r="D54" s="14">
        <v>41</v>
      </c>
      <c r="E54" s="8">
        <v>33</v>
      </c>
      <c r="F54" s="8">
        <v>70</v>
      </c>
      <c r="G54" s="24"/>
      <c r="H54" s="8"/>
      <c r="I54" s="7" t="s">
        <v>69</v>
      </c>
      <c r="J54" s="28" t="s">
        <v>72</v>
      </c>
      <c r="K54" s="35" t="s">
        <v>88</v>
      </c>
      <c r="L54" s="5"/>
    </row>
    <row r="55" spans="1:11" ht="12.75">
      <c r="A55" s="11">
        <v>37</v>
      </c>
      <c r="B55" s="12" t="s">
        <v>25</v>
      </c>
      <c r="C55" s="8">
        <f t="shared" si="1"/>
        <v>141</v>
      </c>
      <c r="D55" s="14">
        <v>39</v>
      </c>
      <c r="E55" s="8">
        <v>45</v>
      </c>
      <c r="F55" s="8">
        <v>57</v>
      </c>
      <c r="G55" s="24"/>
      <c r="H55" s="8"/>
      <c r="I55" s="7" t="s">
        <v>69</v>
      </c>
      <c r="J55" s="26" t="s">
        <v>70</v>
      </c>
      <c r="K55" s="35" t="s">
        <v>88</v>
      </c>
    </row>
    <row r="56" spans="1:11" ht="12.75">
      <c r="A56" s="11">
        <v>38</v>
      </c>
      <c r="B56" s="12" t="s">
        <v>30</v>
      </c>
      <c r="C56" s="8">
        <f t="shared" si="1"/>
        <v>140</v>
      </c>
      <c r="D56" s="14">
        <v>50</v>
      </c>
      <c r="E56" s="8">
        <v>45</v>
      </c>
      <c r="F56" s="8">
        <v>45</v>
      </c>
      <c r="G56" s="24"/>
      <c r="H56" s="8"/>
      <c r="I56" s="7" t="s">
        <v>68</v>
      </c>
      <c r="J56" s="28" t="s">
        <v>70</v>
      </c>
      <c r="K56" s="35" t="s">
        <v>88</v>
      </c>
    </row>
    <row r="57" spans="1:12" ht="12.75">
      <c r="A57" s="11">
        <v>39</v>
      </c>
      <c r="B57" s="12" t="s">
        <v>51</v>
      </c>
      <c r="C57" s="8">
        <f t="shared" si="1"/>
        <v>135</v>
      </c>
      <c r="D57" s="11">
        <v>45</v>
      </c>
      <c r="E57" s="11">
        <v>45</v>
      </c>
      <c r="F57" s="11">
        <v>45</v>
      </c>
      <c r="G57" s="24"/>
      <c r="H57" s="8"/>
      <c r="I57" s="7" t="s">
        <v>69</v>
      </c>
      <c r="J57" s="26" t="s">
        <v>70</v>
      </c>
      <c r="K57" s="35" t="s">
        <v>88</v>
      </c>
      <c r="L57" s="6"/>
    </row>
    <row r="58" spans="1:12" ht="12.75">
      <c r="A58" s="11">
        <v>40</v>
      </c>
      <c r="B58" s="12" t="s">
        <v>23</v>
      </c>
      <c r="C58" s="8">
        <f t="shared" si="1"/>
        <v>131</v>
      </c>
      <c r="D58" s="14">
        <v>36</v>
      </c>
      <c r="E58" s="8">
        <v>27</v>
      </c>
      <c r="F58" s="8">
        <v>68</v>
      </c>
      <c r="G58" s="24"/>
      <c r="H58" s="8"/>
      <c r="I58" s="7" t="s">
        <v>68</v>
      </c>
      <c r="J58" s="26" t="s">
        <v>70</v>
      </c>
      <c r="K58" s="35" t="s">
        <v>88</v>
      </c>
      <c r="L58" s="6"/>
    </row>
    <row r="59" spans="1:12" ht="15.75" customHeight="1">
      <c r="A59" s="11">
        <v>41</v>
      </c>
      <c r="B59" s="12" t="s">
        <v>42</v>
      </c>
      <c r="C59" s="8">
        <f t="shared" si="1"/>
        <v>130</v>
      </c>
      <c r="D59" s="14">
        <v>46</v>
      </c>
      <c r="E59" s="8">
        <v>27</v>
      </c>
      <c r="F59" s="8">
        <v>57</v>
      </c>
      <c r="G59" s="24"/>
      <c r="H59" s="8"/>
      <c r="I59" s="7" t="s">
        <v>68</v>
      </c>
      <c r="J59" s="28" t="s">
        <v>70</v>
      </c>
      <c r="K59" s="35" t="s">
        <v>88</v>
      </c>
      <c r="L59" s="6"/>
    </row>
    <row r="60" spans="1:12" ht="12.75">
      <c r="A60" s="11">
        <v>42</v>
      </c>
      <c r="B60" s="12" t="s">
        <v>38</v>
      </c>
      <c r="C60" s="8">
        <f t="shared" si="1"/>
        <v>128</v>
      </c>
      <c r="D60" s="14">
        <v>42</v>
      </c>
      <c r="E60" s="8">
        <v>27</v>
      </c>
      <c r="F60" s="8">
        <v>54</v>
      </c>
      <c r="G60" s="24">
        <v>5</v>
      </c>
      <c r="H60" s="8"/>
      <c r="I60" s="7" t="s">
        <v>68</v>
      </c>
      <c r="J60" s="28" t="s">
        <v>70</v>
      </c>
      <c r="K60" s="35" t="s">
        <v>88</v>
      </c>
      <c r="L60" s="6"/>
    </row>
    <row r="61" spans="1:12" ht="12.75">
      <c r="A61" s="11">
        <v>43</v>
      </c>
      <c r="B61" s="12" t="s">
        <v>24</v>
      </c>
      <c r="C61" s="8">
        <f t="shared" si="1"/>
        <v>128</v>
      </c>
      <c r="D61" s="14">
        <v>37</v>
      </c>
      <c r="E61" s="8">
        <v>55</v>
      </c>
      <c r="F61" s="8">
        <v>36</v>
      </c>
      <c r="G61" s="24"/>
      <c r="H61" s="8"/>
      <c r="I61" s="7" t="s">
        <v>68</v>
      </c>
      <c r="J61" s="26" t="s">
        <v>70</v>
      </c>
      <c r="K61" s="35" t="s">
        <v>88</v>
      </c>
      <c r="L61" s="6"/>
    </row>
    <row r="62" spans="1:12" ht="12.75">
      <c r="A62" s="11">
        <v>44</v>
      </c>
      <c r="B62" s="12" t="s">
        <v>73</v>
      </c>
      <c r="C62" s="8">
        <f t="shared" si="1"/>
        <v>126</v>
      </c>
      <c r="D62" s="11">
        <v>40</v>
      </c>
      <c r="E62" s="32">
        <v>27</v>
      </c>
      <c r="F62" s="11">
        <v>54</v>
      </c>
      <c r="G62" s="24">
        <v>5</v>
      </c>
      <c r="H62" s="8"/>
      <c r="I62" s="7" t="s">
        <v>69</v>
      </c>
      <c r="J62" s="26" t="s">
        <v>70</v>
      </c>
      <c r="K62" s="35" t="s">
        <v>88</v>
      </c>
      <c r="L62" s="6"/>
    </row>
    <row r="63" spans="1:11" ht="12.75">
      <c r="A63" s="11">
        <v>45</v>
      </c>
      <c r="B63" s="12" t="s">
        <v>40</v>
      </c>
      <c r="C63" s="8">
        <f t="shared" si="1"/>
        <v>121</v>
      </c>
      <c r="D63" s="14">
        <v>37</v>
      </c>
      <c r="E63" s="8">
        <v>27</v>
      </c>
      <c r="F63" s="8">
        <v>57</v>
      </c>
      <c r="G63" s="24"/>
      <c r="H63" s="8"/>
      <c r="I63" s="7" t="s">
        <v>68</v>
      </c>
      <c r="J63" s="28" t="s">
        <v>70</v>
      </c>
      <c r="K63" s="35" t="s">
        <v>88</v>
      </c>
    </row>
    <row r="64" spans="1:11" ht="12.75">
      <c r="A64" s="11">
        <v>46</v>
      </c>
      <c r="B64" s="12" t="s">
        <v>62</v>
      </c>
      <c r="C64" s="8">
        <f t="shared" si="1"/>
        <v>121</v>
      </c>
      <c r="D64" s="11">
        <v>36</v>
      </c>
      <c r="E64" s="11">
        <v>35</v>
      </c>
      <c r="F64" s="11">
        <v>45</v>
      </c>
      <c r="G64" s="24">
        <v>5</v>
      </c>
      <c r="H64" s="8"/>
      <c r="I64" s="7" t="s">
        <v>69</v>
      </c>
      <c r="J64" s="26" t="s">
        <v>70</v>
      </c>
      <c r="K64" s="35" t="s">
        <v>88</v>
      </c>
    </row>
    <row r="65" spans="1:11" ht="12.75">
      <c r="A65" s="11">
        <v>47</v>
      </c>
      <c r="B65" s="12" t="s">
        <v>53</v>
      </c>
      <c r="C65" s="8">
        <f t="shared" si="1"/>
        <v>120</v>
      </c>
      <c r="D65" s="11">
        <v>42</v>
      </c>
      <c r="E65" s="11">
        <v>27</v>
      </c>
      <c r="F65" s="11">
        <v>51</v>
      </c>
      <c r="G65" s="24"/>
      <c r="H65" s="8"/>
      <c r="I65" s="7" t="s">
        <v>68</v>
      </c>
      <c r="J65" s="26" t="s">
        <v>70</v>
      </c>
      <c r="K65" s="35" t="s">
        <v>88</v>
      </c>
    </row>
    <row r="66" spans="1:11" ht="12.75">
      <c r="A66" s="11">
        <v>48</v>
      </c>
      <c r="B66" s="12" t="s">
        <v>64</v>
      </c>
      <c r="C66" s="8">
        <f t="shared" si="1"/>
        <v>116</v>
      </c>
      <c r="D66" s="11">
        <v>36</v>
      </c>
      <c r="E66" s="11">
        <v>35</v>
      </c>
      <c r="F66" s="11">
        <v>45</v>
      </c>
      <c r="G66" s="24"/>
      <c r="H66" s="8"/>
      <c r="I66" s="7" t="s">
        <v>69</v>
      </c>
      <c r="J66" s="26" t="s">
        <v>70</v>
      </c>
      <c r="K66" s="35" t="s">
        <v>88</v>
      </c>
    </row>
    <row r="67" spans="1:11" ht="12.75">
      <c r="A67" s="11">
        <v>49</v>
      </c>
      <c r="B67" s="12" t="s">
        <v>75</v>
      </c>
      <c r="C67" s="8">
        <f t="shared" si="1"/>
        <v>114</v>
      </c>
      <c r="D67" s="11">
        <v>45</v>
      </c>
      <c r="E67" s="30">
        <v>27</v>
      </c>
      <c r="F67" s="11">
        <v>42</v>
      </c>
      <c r="G67" s="24"/>
      <c r="H67" s="8"/>
      <c r="I67" s="7" t="s">
        <v>69</v>
      </c>
      <c r="J67" s="26" t="s">
        <v>70</v>
      </c>
      <c r="K67" s="35" t="s">
        <v>88</v>
      </c>
    </row>
    <row r="68" spans="1:11" ht="12.75">
      <c r="A68" s="11">
        <v>50</v>
      </c>
      <c r="B68" s="13" t="s">
        <v>33</v>
      </c>
      <c r="C68" s="8">
        <f t="shared" si="1"/>
        <v>111</v>
      </c>
      <c r="D68" s="14">
        <v>40</v>
      </c>
      <c r="E68" s="8">
        <v>35</v>
      </c>
      <c r="F68" s="8">
        <v>36</v>
      </c>
      <c r="G68" s="24"/>
      <c r="H68" s="8"/>
      <c r="I68" s="7" t="s">
        <v>68</v>
      </c>
      <c r="J68" s="28" t="s">
        <v>70</v>
      </c>
      <c r="K68" s="35" t="s">
        <v>88</v>
      </c>
    </row>
    <row r="69" spans="1:11" ht="12.75">
      <c r="A69" s="11">
        <v>51</v>
      </c>
      <c r="B69" s="12" t="s">
        <v>67</v>
      </c>
      <c r="C69" s="8">
        <f t="shared" si="1"/>
        <v>102</v>
      </c>
      <c r="D69" s="11">
        <v>39</v>
      </c>
      <c r="E69" s="11">
        <v>27</v>
      </c>
      <c r="F69" s="11">
        <v>36</v>
      </c>
      <c r="G69" s="24"/>
      <c r="H69" s="8"/>
      <c r="I69" s="7" t="s">
        <v>68</v>
      </c>
      <c r="J69" s="26" t="s">
        <v>70</v>
      </c>
      <c r="K69" s="35" t="s">
        <v>88</v>
      </c>
    </row>
    <row r="70" spans="1:11" ht="12.75">
      <c r="A70" s="11">
        <v>52</v>
      </c>
      <c r="B70" s="12" t="s">
        <v>26</v>
      </c>
      <c r="C70" s="8">
        <f t="shared" si="1"/>
        <v>100</v>
      </c>
      <c r="D70" s="14">
        <v>37</v>
      </c>
      <c r="E70" s="8">
        <v>27</v>
      </c>
      <c r="F70" s="8">
        <v>36</v>
      </c>
      <c r="G70" s="24"/>
      <c r="H70" s="8" t="s">
        <v>69</v>
      </c>
      <c r="I70" s="7" t="s">
        <v>68</v>
      </c>
      <c r="J70" s="26" t="s">
        <v>70</v>
      </c>
      <c r="K70" s="35" t="s">
        <v>88</v>
      </c>
    </row>
    <row r="71" spans="1:11" ht="12.75">
      <c r="A71" s="11">
        <v>53</v>
      </c>
      <c r="B71" s="12" t="s">
        <v>39</v>
      </c>
      <c r="C71" s="8">
        <f t="shared" si="1"/>
        <v>100</v>
      </c>
      <c r="D71" s="14">
        <v>37</v>
      </c>
      <c r="E71" s="8">
        <v>27</v>
      </c>
      <c r="F71" s="8">
        <v>36</v>
      </c>
      <c r="G71" s="24"/>
      <c r="H71" s="8"/>
      <c r="I71" s="7" t="s">
        <v>69</v>
      </c>
      <c r="J71" s="28" t="s">
        <v>70</v>
      </c>
      <c r="K71" s="35" t="s">
        <v>88</v>
      </c>
    </row>
    <row r="72" spans="1:10" ht="12.75">
      <c r="A72" s="15"/>
      <c r="B72" s="17"/>
      <c r="C72" s="15"/>
      <c r="D72" s="15"/>
      <c r="E72" s="15"/>
      <c r="F72" s="15"/>
      <c r="G72" s="18"/>
      <c r="H72" s="18"/>
      <c r="I72" s="16"/>
      <c r="J72" s="19"/>
    </row>
    <row r="73" spans="1:11" ht="12.75">
      <c r="A73" s="3"/>
      <c r="B73" s="41" t="s">
        <v>13</v>
      </c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2.7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</row>
    <row r="76" spans="1:11" ht="12.75">
      <c r="A76" s="3"/>
      <c r="B76" s="3"/>
      <c r="C76" s="4"/>
      <c r="D76" s="5"/>
      <c r="E76" s="6" t="s">
        <v>9</v>
      </c>
      <c r="F76" s="6"/>
      <c r="G76" s="6"/>
      <c r="H76" s="6"/>
      <c r="I76" s="6"/>
      <c r="J76" s="6"/>
      <c r="K76" s="6"/>
    </row>
    <row r="77" spans="1:11" ht="12.75">
      <c r="A77" s="3"/>
      <c r="B77" s="3"/>
      <c r="C77" s="4"/>
      <c r="D77" s="5"/>
      <c r="E77" s="6" t="s">
        <v>10</v>
      </c>
      <c r="F77" s="6"/>
      <c r="G77" s="6"/>
      <c r="H77" s="6"/>
      <c r="I77" s="6"/>
      <c r="J77" s="6"/>
      <c r="K77" s="6"/>
    </row>
    <row r="78" spans="1:11" ht="12.75">
      <c r="A78" s="3"/>
      <c r="B78" s="3"/>
      <c r="C78" s="4"/>
      <c r="D78" s="5"/>
      <c r="E78" s="6" t="s">
        <v>11</v>
      </c>
      <c r="F78" s="6"/>
      <c r="G78" s="6"/>
      <c r="H78" s="6"/>
      <c r="I78" s="6"/>
      <c r="J78" s="6"/>
      <c r="K78" s="6"/>
    </row>
    <row r="79" spans="1:11" ht="12.75">
      <c r="A79" s="3"/>
      <c r="B79" s="3"/>
      <c r="C79" s="4"/>
      <c r="D79" s="5"/>
      <c r="E79" s="6" t="s">
        <v>12</v>
      </c>
      <c r="F79" s="6"/>
      <c r="G79" s="6"/>
      <c r="H79" s="6"/>
      <c r="I79" s="6"/>
      <c r="J79" s="6"/>
      <c r="K79" s="6"/>
    </row>
    <row r="80" spans="1:11" ht="12.75">
      <c r="A80" s="3"/>
      <c r="B80" s="3"/>
      <c r="C80" s="4"/>
      <c r="D80" s="5"/>
      <c r="E80" s="6"/>
      <c r="F80" s="6"/>
      <c r="G80" s="6"/>
      <c r="H80" s="6"/>
      <c r="I80" s="6"/>
      <c r="J80" s="6"/>
      <c r="K80" s="6"/>
    </row>
    <row r="81" spans="1:12" ht="12.75">
      <c r="A81" s="3"/>
      <c r="B81" s="3"/>
      <c r="C81" s="4"/>
      <c r="D81" s="5"/>
      <c r="E81" s="6" t="s">
        <v>21</v>
      </c>
      <c r="F81" s="6"/>
      <c r="G81" s="6"/>
      <c r="H81" s="6"/>
      <c r="I81" s="6"/>
      <c r="J81" s="6"/>
      <c r="K81" s="6"/>
      <c r="L81" s="6"/>
    </row>
    <row r="82" ht="12.75">
      <c r="L82" s="6"/>
    </row>
    <row r="83" spans="1:12" ht="12.75">
      <c r="A83" s="36" t="s">
        <v>0</v>
      </c>
      <c r="B83" s="36"/>
      <c r="C83" s="36"/>
      <c r="D83" s="36"/>
      <c r="E83" s="36"/>
      <c r="F83" s="36"/>
      <c r="G83" s="36"/>
      <c r="H83" s="20"/>
      <c r="L83" s="6"/>
    </row>
    <row r="84" ht="12.75">
      <c r="L84" s="6"/>
    </row>
    <row r="85" spans="1:12" ht="12.75">
      <c r="A85" s="37"/>
      <c r="B85" s="37"/>
      <c r="C85" s="37"/>
      <c r="D85" s="37"/>
      <c r="E85" s="37"/>
      <c r="F85" s="37"/>
      <c r="G85" s="37"/>
      <c r="H85" s="21"/>
      <c r="L85" s="6"/>
    </row>
    <row r="86" spans="1:12" ht="25.5" customHeight="1">
      <c r="A86" s="37" t="s">
        <v>17</v>
      </c>
      <c r="B86" s="37"/>
      <c r="C86" s="37"/>
      <c r="D86" s="37"/>
      <c r="E86" s="37"/>
      <c r="F86" s="37"/>
      <c r="G86" s="37"/>
      <c r="H86" s="21"/>
      <c r="L86" s="6"/>
    </row>
    <row r="87" spans="1:8" ht="12.75">
      <c r="A87" s="37" t="s">
        <v>20</v>
      </c>
      <c r="B87" s="37"/>
      <c r="C87" s="37"/>
      <c r="D87" s="37"/>
      <c r="E87" s="37"/>
      <c r="F87" s="37"/>
      <c r="G87" s="37"/>
      <c r="H87" s="21"/>
    </row>
    <row r="88" spans="1:8" ht="12.75">
      <c r="A88" s="37" t="s">
        <v>1</v>
      </c>
      <c r="B88" s="37"/>
      <c r="C88" s="37"/>
      <c r="D88" s="37"/>
      <c r="E88" s="37"/>
      <c r="F88" s="37"/>
      <c r="G88" s="37"/>
      <c r="H88" s="21"/>
    </row>
    <row r="89" spans="1:8" ht="12.75">
      <c r="A89" s="39" t="s">
        <v>15</v>
      </c>
      <c r="B89" s="39"/>
      <c r="C89" s="39"/>
      <c r="D89" s="39"/>
      <c r="E89" s="39"/>
      <c r="F89" s="39"/>
      <c r="G89" s="39"/>
      <c r="H89" s="22"/>
    </row>
    <row r="90" spans="1:8" ht="12.75">
      <c r="A90" s="39" t="s">
        <v>83</v>
      </c>
      <c r="B90" s="39"/>
      <c r="C90" s="39"/>
      <c r="D90" s="39"/>
      <c r="E90" s="39"/>
      <c r="F90" s="39"/>
      <c r="G90" s="39"/>
      <c r="H90" s="22"/>
    </row>
    <row r="91" spans="1:8" ht="12.75">
      <c r="A91" s="40" t="s">
        <v>84</v>
      </c>
      <c r="B91" s="40"/>
      <c r="C91" s="40"/>
      <c r="D91" s="40"/>
      <c r="E91" s="40"/>
      <c r="F91" s="40"/>
      <c r="G91" s="40"/>
      <c r="H91" s="23"/>
    </row>
    <row r="93" spans="1:11" ht="76.5" customHeight="1">
      <c r="A93" s="8" t="s">
        <v>2</v>
      </c>
      <c r="B93" s="8" t="s">
        <v>3</v>
      </c>
      <c r="C93" s="8" t="s">
        <v>6</v>
      </c>
      <c r="D93" s="1" t="s">
        <v>14</v>
      </c>
      <c r="E93" s="9" t="s">
        <v>4</v>
      </c>
      <c r="F93" s="9" t="s">
        <v>5</v>
      </c>
      <c r="G93" s="8" t="s">
        <v>7</v>
      </c>
      <c r="H93" s="8" t="s">
        <v>22</v>
      </c>
      <c r="I93" s="10" t="s">
        <v>18</v>
      </c>
      <c r="J93" s="10" t="s">
        <v>16</v>
      </c>
      <c r="K93" s="27" t="s">
        <v>86</v>
      </c>
    </row>
    <row r="94" spans="1:11" ht="12.75">
      <c r="A94" s="11">
        <v>1</v>
      </c>
      <c r="B94" s="12" t="s">
        <v>44</v>
      </c>
      <c r="C94" s="8">
        <f>SUM(D94:G94)</f>
        <v>193</v>
      </c>
      <c r="D94" s="14">
        <v>72</v>
      </c>
      <c r="E94" s="8">
        <v>45</v>
      </c>
      <c r="F94" s="8">
        <v>76</v>
      </c>
      <c r="G94" s="24"/>
      <c r="H94" s="8"/>
      <c r="I94" s="7" t="s">
        <v>69</v>
      </c>
      <c r="J94" s="28" t="s">
        <v>70</v>
      </c>
      <c r="K94" s="27" t="s">
        <v>87</v>
      </c>
    </row>
    <row r="95" spans="1:11" ht="12.75">
      <c r="A95" s="11">
        <v>2</v>
      </c>
      <c r="B95" s="12" t="s">
        <v>55</v>
      </c>
      <c r="C95" s="8">
        <f>SUM(D95:G95)</f>
        <v>156</v>
      </c>
      <c r="D95" s="11">
        <v>47</v>
      </c>
      <c r="E95" s="11">
        <v>55</v>
      </c>
      <c r="F95" s="11">
        <v>54</v>
      </c>
      <c r="G95" s="24"/>
      <c r="H95" s="8"/>
      <c r="I95" s="7" t="s">
        <v>69</v>
      </c>
      <c r="J95" s="26" t="s">
        <v>70</v>
      </c>
      <c r="K95" s="27" t="s">
        <v>87</v>
      </c>
    </row>
    <row r="96" spans="1:11" ht="12.75">
      <c r="A96" s="11">
        <v>3</v>
      </c>
      <c r="B96" s="12" t="s">
        <v>38</v>
      </c>
      <c r="C96" s="8">
        <f>SUM(D96:G96)</f>
        <v>128</v>
      </c>
      <c r="D96" s="14">
        <v>42</v>
      </c>
      <c r="E96" s="8">
        <v>27</v>
      </c>
      <c r="F96" s="8">
        <v>54</v>
      </c>
      <c r="G96" s="24">
        <v>5</v>
      </c>
      <c r="H96" s="8"/>
      <c r="I96" s="7" t="s">
        <v>69</v>
      </c>
      <c r="J96" s="28" t="s">
        <v>70</v>
      </c>
      <c r="K96" s="27" t="s">
        <v>87</v>
      </c>
    </row>
    <row r="97" spans="1:11" ht="12.75">
      <c r="A97" s="11">
        <v>4</v>
      </c>
      <c r="B97" s="12" t="s">
        <v>40</v>
      </c>
      <c r="C97" s="8">
        <f>SUM(D97:G97)</f>
        <v>121</v>
      </c>
      <c r="D97" s="14">
        <v>37</v>
      </c>
      <c r="E97" s="8">
        <v>27</v>
      </c>
      <c r="F97" s="8">
        <v>57</v>
      </c>
      <c r="G97" s="24"/>
      <c r="H97" s="8"/>
      <c r="I97" s="7" t="s">
        <v>69</v>
      </c>
      <c r="J97" s="28" t="s">
        <v>70</v>
      </c>
      <c r="K97" s="27" t="s">
        <v>87</v>
      </c>
    </row>
    <row r="98" ht="12.75">
      <c r="B98" s="33"/>
    </row>
    <row r="99" spans="1:11" ht="12.75">
      <c r="A99" s="3"/>
      <c r="B99" s="3"/>
      <c r="C99" s="38" t="s">
        <v>13</v>
      </c>
      <c r="D99" s="38"/>
      <c r="E99" s="38"/>
      <c r="F99" s="38"/>
      <c r="G99" s="38"/>
      <c r="H99" s="38"/>
      <c r="I99" s="38"/>
      <c r="J99" s="38"/>
      <c r="K99" s="38"/>
    </row>
    <row r="106" spans="1:11" ht="12.75">
      <c r="A106" s="3"/>
      <c r="B106" s="3"/>
      <c r="C106" s="4"/>
      <c r="D106" s="5"/>
      <c r="E106" s="6" t="s">
        <v>9</v>
      </c>
      <c r="F106" s="6"/>
      <c r="G106" s="6"/>
      <c r="H106" s="6"/>
      <c r="I106" s="6"/>
      <c r="J106" s="6"/>
      <c r="K106" s="6"/>
    </row>
    <row r="107" spans="1:11" ht="12.75">
      <c r="A107" s="3"/>
      <c r="B107" s="3"/>
      <c r="C107" s="4"/>
      <c r="D107" s="5"/>
      <c r="E107" s="6" t="s">
        <v>10</v>
      </c>
      <c r="F107" s="6"/>
      <c r="G107" s="6"/>
      <c r="H107" s="6"/>
      <c r="I107" s="6"/>
      <c r="J107" s="6"/>
      <c r="K107" s="6"/>
    </row>
    <row r="108" spans="1:11" ht="12.75">
      <c r="A108" s="3"/>
      <c r="B108" s="3"/>
      <c r="C108" s="4"/>
      <c r="D108" s="5"/>
      <c r="E108" s="6" t="s">
        <v>11</v>
      </c>
      <c r="F108" s="6"/>
      <c r="G108" s="6"/>
      <c r="H108" s="6"/>
      <c r="I108" s="6"/>
      <c r="J108" s="6"/>
      <c r="K108" s="6"/>
    </row>
    <row r="109" spans="1:11" ht="12.75">
      <c r="A109" s="3"/>
      <c r="B109" s="3"/>
      <c r="C109" s="4"/>
      <c r="D109" s="5"/>
      <c r="E109" s="6" t="s">
        <v>12</v>
      </c>
      <c r="F109" s="6"/>
      <c r="G109" s="6"/>
      <c r="H109" s="6"/>
      <c r="I109" s="6"/>
      <c r="J109" s="6"/>
      <c r="K109" s="6"/>
    </row>
    <row r="110" spans="1:11" ht="12.75">
      <c r="A110" s="3"/>
      <c r="B110" s="3"/>
      <c r="C110" s="4"/>
      <c r="D110" s="5"/>
      <c r="E110" s="6"/>
      <c r="F110" s="6"/>
      <c r="G110" s="6"/>
      <c r="H110" s="6"/>
      <c r="I110" s="6"/>
      <c r="J110" s="6"/>
      <c r="K110" s="6"/>
    </row>
    <row r="111" spans="1:12" ht="12.75">
      <c r="A111" s="3"/>
      <c r="B111" s="3"/>
      <c r="C111" s="4"/>
      <c r="D111" s="5"/>
      <c r="E111" s="6" t="s">
        <v>21</v>
      </c>
      <c r="F111" s="6"/>
      <c r="G111" s="6"/>
      <c r="H111" s="6"/>
      <c r="I111" s="6"/>
      <c r="J111" s="6"/>
      <c r="K111" s="6"/>
      <c r="L111" s="6"/>
    </row>
    <row r="112" ht="12.75">
      <c r="L112" s="6"/>
    </row>
    <row r="113" spans="1:12" ht="12.75">
      <c r="A113" s="36" t="s">
        <v>0</v>
      </c>
      <c r="B113" s="36"/>
      <c r="C113" s="36"/>
      <c r="D113" s="36"/>
      <c r="E113" s="36"/>
      <c r="F113" s="36"/>
      <c r="G113" s="36"/>
      <c r="H113" s="20"/>
      <c r="L113" s="6"/>
    </row>
    <row r="114" ht="12.75">
      <c r="L114" s="6"/>
    </row>
    <row r="115" spans="1:12" ht="12.75">
      <c r="A115" s="37"/>
      <c r="B115" s="37"/>
      <c r="C115" s="37"/>
      <c r="D115" s="37"/>
      <c r="E115" s="37"/>
      <c r="F115" s="37"/>
      <c r="G115" s="37"/>
      <c r="H115" s="21"/>
      <c r="L115" s="6"/>
    </row>
    <row r="116" spans="1:12" ht="25.5" customHeight="1">
      <c r="A116" s="37" t="s">
        <v>17</v>
      </c>
      <c r="B116" s="37"/>
      <c r="C116" s="37"/>
      <c r="D116" s="37"/>
      <c r="E116" s="37"/>
      <c r="F116" s="37"/>
      <c r="G116" s="37"/>
      <c r="H116" s="21"/>
      <c r="L116" s="6"/>
    </row>
    <row r="117" spans="1:8" ht="12.75">
      <c r="A117" s="37" t="s">
        <v>20</v>
      </c>
      <c r="B117" s="37"/>
      <c r="C117" s="37"/>
      <c r="D117" s="37"/>
      <c r="E117" s="37"/>
      <c r="F117" s="37"/>
      <c r="G117" s="37"/>
      <c r="H117" s="21"/>
    </row>
    <row r="118" spans="1:8" ht="12.75">
      <c r="A118" s="37" t="s">
        <v>1</v>
      </c>
      <c r="B118" s="37"/>
      <c r="C118" s="37"/>
      <c r="D118" s="37"/>
      <c r="E118" s="37"/>
      <c r="F118" s="37"/>
      <c r="G118" s="37"/>
      <c r="H118" s="21"/>
    </row>
    <row r="119" spans="1:8" ht="12.75">
      <c r="A119" s="39" t="s">
        <v>15</v>
      </c>
      <c r="B119" s="39"/>
      <c r="C119" s="39"/>
      <c r="D119" s="39"/>
      <c r="E119" s="39"/>
      <c r="F119" s="39"/>
      <c r="G119" s="39"/>
      <c r="H119" s="22"/>
    </row>
    <row r="120" spans="1:8" ht="12.75">
      <c r="A120" s="39" t="s">
        <v>81</v>
      </c>
      <c r="B120" s="39"/>
      <c r="C120" s="39"/>
      <c r="D120" s="39"/>
      <c r="E120" s="39"/>
      <c r="F120" s="39"/>
      <c r="G120" s="39"/>
      <c r="H120" s="22"/>
    </row>
    <row r="121" spans="1:8" ht="12.75">
      <c r="A121" s="40" t="s">
        <v>82</v>
      </c>
      <c r="B121" s="40"/>
      <c r="C121" s="40"/>
      <c r="D121" s="40"/>
      <c r="E121" s="40"/>
      <c r="F121" s="40"/>
      <c r="G121" s="40"/>
      <c r="H121" s="23"/>
    </row>
    <row r="123" spans="1:11" ht="76.5" customHeight="1">
      <c r="A123" s="8" t="s">
        <v>2</v>
      </c>
      <c r="B123" s="8" t="s">
        <v>3</v>
      </c>
      <c r="C123" s="8" t="s">
        <v>6</v>
      </c>
      <c r="D123" s="1" t="s">
        <v>14</v>
      </c>
      <c r="E123" s="9" t="s">
        <v>4</v>
      </c>
      <c r="F123" s="9" t="s">
        <v>5</v>
      </c>
      <c r="G123" s="8" t="s">
        <v>7</v>
      </c>
      <c r="H123" s="8" t="s">
        <v>22</v>
      </c>
      <c r="I123" s="10" t="s">
        <v>18</v>
      </c>
      <c r="J123" s="10" t="s">
        <v>16</v>
      </c>
      <c r="K123" s="27" t="s">
        <v>86</v>
      </c>
    </row>
    <row r="124" spans="1:11" ht="12.75">
      <c r="A124" s="11">
        <v>1</v>
      </c>
      <c r="B124" s="12" t="s">
        <v>26</v>
      </c>
      <c r="C124" s="8">
        <f>SUM(D124:G124)</f>
        <v>100</v>
      </c>
      <c r="D124" s="14">
        <v>37</v>
      </c>
      <c r="E124" s="8">
        <v>27</v>
      </c>
      <c r="F124" s="8">
        <v>36</v>
      </c>
      <c r="G124" s="34"/>
      <c r="H124" s="8"/>
      <c r="I124" s="7" t="s">
        <v>69</v>
      </c>
      <c r="J124" s="26" t="s">
        <v>70</v>
      </c>
      <c r="K124" s="27" t="s">
        <v>87</v>
      </c>
    </row>
    <row r="125" ht="12.75">
      <c r="B125" s="33"/>
    </row>
    <row r="126" spans="1:11" ht="12.75">
      <c r="A126" s="3"/>
      <c r="B126" s="3"/>
      <c r="C126" s="38" t="s">
        <v>13</v>
      </c>
      <c r="D126" s="38"/>
      <c r="E126" s="38"/>
      <c r="F126" s="38"/>
      <c r="G126" s="38"/>
      <c r="H126" s="38"/>
      <c r="I126" s="38"/>
      <c r="J126" s="38"/>
      <c r="K126" s="38"/>
    </row>
  </sheetData>
  <sheetProtection/>
  <mergeCells count="27">
    <mergeCell ref="A90:G90"/>
    <mergeCell ref="A91:G91"/>
    <mergeCell ref="C99:K99"/>
    <mergeCell ref="A83:G83"/>
    <mergeCell ref="A85:G85"/>
    <mergeCell ref="A86:G86"/>
    <mergeCell ref="A87:G87"/>
    <mergeCell ref="A88:G88"/>
    <mergeCell ref="A89:G89"/>
    <mergeCell ref="A8:G8"/>
    <mergeCell ref="A12:G12"/>
    <mergeCell ref="A13:G13"/>
    <mergeCell ref="A14:G14"/>
    <mergeCell ref="A116:G116"/>
    <mergeCell ref="B73:K73"/>
    <mergeCell ref="A15:G15"/>
    <mergeCell ref="A16:G16"/>
    <mergeCell ref="A10:G10"/>
    <mergeCell ref="A11:G11"/>
    <mergeCell ref="A113:G113"/>
    <mergeCell ref="A115:G115"/>
    <mergeCell ref="C126:K126"/>
    <mergeCell ref="A119:G119"/>
    <mergeCell ref="A120:G120"/>
    <mergeCell ref="A121:G121"/>
    <mergeCell ref="A117:G117"/>
    <mergeCell ref="A118:G1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10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2018-09-24T06:08:53Z</cp:lastPrinted>
  <dcterms:created xsi:type="dcterms:W3CDTF">2015-09-19T10:07:48Z</dcterms:created>
  <dcterms:modified xsi:type="dcterms:W3CDTF">2018-09-27T07:20:01Z</dcterms:modified>
  <cp:category/>
  <cp:version/>
  <cp:contentType/>
  <cp:contentStatus/>
</cp:coreProperties>
</file>