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<sst xmlns="http://schemas.openxmlformats.org/spreadsheetml/2006/main" count="224" uniqueCount="76">
  <si>
    <t>Списки поступающих</t>
  </si>
  <si>
    <t>Уровень подготовки - Бакалавр</t>
  </si>
  <si>
    <t>№</t>
  </si>
  <si>
    <t>ФИО</t>
  </si>
  <si>
    <t>Индивидуальные достижения</t>
  </si>
  <si>
    <t>Основания приема - Основные места</t>
  </si>
  <si>
    <t>Ответственный секретарь приемной комиссии  __________________________ Осипович Е.М.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</si>
  <si>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</si>
  <si>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</si>
  <si>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</si>
  <si>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</si>
  <si>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Направление подготовки 09.03.01 Информатика и вычислительная техника</t>
  </si>
  <si>
    <t>Форма обучения - Заочная</t>
  </si>
  <si>
    <t>"____" ______________ 2018 г.</t>
  </si>
  <si>
    <t>Основание поступления -  Бюджетная основа (КЦП)</t>
  </si>
  <si>
    <t>Основание поступления -  Места в пределах целевой квоты</t>
  </si>
  <si>
    <t xml:space="preserve">Всего мест: 4.  </t>
  </si>
  <si>
    <t>Примечание</t>
  </si>
  <si>
    <t>ЕГЭ</t>
  </si>
  <si>
    <t>Преимущественное право зачисления</t>
  </si>
  <si>
    <t>Преимущественное право  зачисления</t>
  </si>
  <si>
    <t>Наличие согласия о зачислении и оригинала документа об образовании</t>
  </si>
  <si>
    <t>Стрючков Дмитрий Анатольевич</t>
  </si>
  <si>
    <t>нет</t>
  </si>
  <si>
    <t>Вст.исп.</t>
  </si>
  <si>
    <t>да</t>
  </si>
  <si>
    <t>Логинов Юрий Константинович</t>
  </si>
  <si>
    <t>Юрина Яна Александровна</t>
  </si>
  <si>
    <t>Самарский Игорь Игоревич</t>
  </si>
  <si>
    <t>Вст. исп.</t>
  </si>
  <si>
    <t>Крутов Антон Николаевич</t>
  </si>
  <si>
    <t>Гуркин Николай Анатольевич</t>
  </si>
  <si>
    <t>Кирюхин Андрей Алексеевич</t>
  </si>
  <si>
    <t>Межнова Алёна Александровна</t>
  </si>
  <si>
    <t>Матушкин Сергей Григорьевич</t>
  </si>
  <si>
    <t>Болдырев Андрей Николаевич</t>
  </si>
  <si>
    <t>Вст.исп.+ЕГЭ</t>
  </si>
  <si>
    <t>Соловых Михаил Александрович</t>
  </si>
  <si>
    <t>Мартынов Даниил Дмитриевич</t>
  </si>
  <si>
    <t>Овсянников Дмитрий Алексеевич</t>
  </si>
  <si>
    <t>Куликов Сергей Васильевич</t>
  </si>
  <si>
    <t>Юрьева Анастасия Алексеевна</t>
  </si>
  <si>
    <t>Гончаренко Евгений Алексеевич</t>
  </si>
  <si>
    <t>Попов Александр Павлович</t>
  </si>
  <si>
    <t>Беззубцев Сергей Владимирович</t>
  </si>
  <si>
    <t>Пшеничный Олег Валерьевич</t>
  </si>
  <si>
    <t>Морозов Владислав Александрович</t>
  </si>
  <si>
    <t>Романов Максим Дмитриевич</t>
  </si>
  <si>
    <t>Кошелев Дмитрий Сергеевич</t>
  </si>
  <si>
    <t>Кулешов Андрей Александрович</t>
  </si>
  <si>
    <t>Михайлов Андрей Сергеевич</t>
  </si>
  <si>
    <t>Мотовилова Людмила Леонидовна</t>
  </si>
  <si>
    <t>Губанов Алексей Павлович</t>
  </si>
  <si>
    <t>Струкова Татьяна Викторовна</t>
  </si>
  <si>
    <t>Рзаев Элдар Тапдыгович</t>
  </si>
  <si>
    <t>Юдакова Елена Михайловна</t>
  </si>
  <si>
    <t>Емельянов Виктор Викторович</t>
  </si>
  <si>
    <t>Ламешин Григорий Сергеевич</t>
  </si>
  <si>
    <t>Кулешов Александр Витальевич</t>
  </si>
  <si>
    <t>Филатов Даниил Игоревич</t>
  </si>
  <si>
    <t>Михайлов Максим Сергеевич</t>
  </si>
  <si>
    <t>Сумма конкурсных баллов</t>
  </si>
  <si>
    <t>Физика</t>
  </si>
  <si>
    <t>Математика</t>
  </si>
  <si>
    <t>Русский язык</t>
  </si>
  <si>
    <t xml:space="preserve">Сумма конкурсных баллов </t>
  </si>
  <si>
    <t>Логунов Дмитрий Викторович</t>
  </si>
  <si>
    <t>Попов Дмитрий Александрович</t>
  </si>
  <si>
    <t>Швец Алексей Валерьевич</t>
  </si>
  <si>
    <t>Архипов Станислав Сергеевич</t>
  </si>
  <si>
    <t xml:space="preserve">Всего мест: 11.  </t>
  </si>
  <si>
    <t>Пинаева Анна Семеновна</t>
  </si>
  <si>
    <t>Канунников Валерий Олегович</t>
  </si>
  <si>
    <t>Результаты</t>
  </si>
  <si>
    <t>Отказ от зачисления</t>
  </si>
  <si>
    <t>Зачислен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</si>
</sst>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52" applyNumberFormat="1" applyFont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1" fontId="3" fillId="0" borderId="11" xfId="52" applyNumberFormat="1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52" applyNumberFormat="1" applyFont="1" applyAlignment="1">
      <alignment horizontal="center"/>
      <protection/>
    </xf>
    <xf numFmtId="0" fontId="2" fillId="0" borderId="0" xfId="52" applyNumberFormat="1" applyFont="1" applyAlignment="1">
      <alignment horizontal="left"/>
      <protection/>
    </xf>
    <xf numFmtId="0" fontId="0" fillId="0" borderId="0" xfId="0" applyAlignment="1">
      <alignment/>
    </xf>
    <xf numFmtId="0" fontId="2" fillId="0" borderId="0" xfId="52" applyNumberFormat="1" applyFont="1" applyAlignment="1">
      <alignment horizontal="center"/>
      <protection/>
    </xf>
    <xf numFmtId="0" fontId="2" fillId="0" borderId="0" xfId="52" applyNumberFormat="1" applyFont="1" applyAlignment="1">
      <alignment horizontal="left"/>
      <protection/>
    </xf>
    <xf numFmtId="0" fontId="2" fillId="0" borderId="0" xfId="52" applyNumberFormat="1" applyFont="1" applyAlignment="1">
      <alignment/>
      <protection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Border="1" applyAlignment="1">
      <alignment horizontal="center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/>
    </xf>
    <xf numFmtId="1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2" fillId="0" borderId="0" xfId="52" applyNumberFormat="1" applyFont="1" applyAlignment="1">
      <alignment horizontal="center"/>
      <protection/>
    </xf>
    <xf numFmtId="0" fontId="2" fillId="0" borderId="0" xfId="52" applyNumberFormat="1" applyFont="1" applyAlignment="1">
      <alignment horizontal="left"/>
      <protection/>
    </xf>
    <xf numFmtId="0" fontId="2" fillId="0" borderId="0" xfId="52" applyNumberFormat="1" applyFont="1" applyAlignment="1">
      <alignment horizontal="center" wrapText="1"/>
      <protection/>
    </xf>
    <xf numFmtId="0" fontId="2" fillId="0" borderId="0" xfId="52" applyNumberFormat="1" applyFont="1" applyAlignment="1">
      <alignment horizontal="left"/>
      <protection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8"/>
  <sheetViews>
    <sheetView tabSelected="1" zoomScaleSheetLayoutView="100" workbookViewId="0" topLeftCell="A65">
      <selection activeCell="N83" sqref="N83"/>
    </sheetView>
  </sheetViews>
  <sheetFormatPr defaultColWidth="9.00390625" defaultRowHeight="12.75"/>
  <cols>
    <col min="1" max="1" width="3.875" style="0" customWidth="1"/>
    <col min="2" max="2" width="29.75390625" style="0" customWidth="1"/>
    <col min="3" max="3" width="12.75390625" style="0" customWidth="1"/>
    <col min="4" max="4" width="7.625" style="17" customWidth="1"/>
    <col min="5" max="5" width="10.875" style="17" customWidth="1"/>
    <col min="6" max="6" width="8.125" style="17" customWidth="1"/>
    <col min="7" max="7" width="14.625" style="17" customWidth="1"/>
    <col min="8" max="8" width="16.875" style="0" customWidth="1"/>
    <col min="9" max="9" width="12.00390625" style="0" customWidth="1"/>
    <col min="10" max="10" width="14.00390625" style="0" customWidth="1"/>
    <col min="11" max="11" width="20.125" style="0" customWidth="1"/>
  </cols>
  <sheetData>
    <row r="2" spans="1:11" ht="12.75">
      <c r="A2" s="3"/>
      <c r="B2" s="4"/>
      <c r="C2" s="4"/>
      <c r="D2" s="27"/>
      <c r="E2" s="27"/>
      <c r="F2" s="16" t="s">
        <v>7</v>
      </c>
      <c r="G2" s="16"/>
      <c r="H2" s="5"/>
      <c r="K2" s="5"/>
    </row>
    <row r="3" spans="1:11" ht="12.75">
      <c r="A3" s="3"/>
      <c r="B3" s="4"/>
      <c r="C3" s="4"/>
      <c r="D3" s="27"/>
      <c r="E3" s="27"/>
      <c r="F3" s="16" t="s">
        <v>8</v>
      </c>
      <c r="G3" s="16"/>
      <c r="H3" s="5"/>
      <c r="K3" s="5"/>
    </row>
    <row r="4" spans="1:11" ht="12.75">
      <c r="A4" s="3"/>
      <c r="B4" s="4"/>
      <c r="C4" s="4"/>
      <c r="D4" s="27"/>
      <c r="E4" s="27"/>
      <c r="F4" s="16" t="s">
        <v>9</v>
      </c>
      <c r="G4" s="16"/>
      <c r="H4" s="5"/>
      <c r="K4" s="5"/>
    </row>
    <row r="5" spans="1:11" ht="12.75">
      <c r="A5" s="3"/>
      <c r="B5" s="4"/>
      <c r="C5" s="4"/>
      <c r="D5" s="27"/>
      <c r="E5" s="27"/>
      <c r="F5" s="16" t="s">
        <v>10</v>
      </c>
      <c r="G5" s="16"/>
      <c r="H5" s="5"/>
      <c r="K5" s="5"/>
    </row>
    <row r="6" spans="1:11" ht="12.75">
      <c r="A6" s="3"/>
      <c r="B6" s="4"/>
      <c r="C6" s="4"/>
      <c r="D6" s="27"/>
      <c r="E6" s="27"/>
      <c r="F6" s="16"/>
      <c r="G6" s="16"/>
      <c r="H6" s="5"/>
      <c r="K6" s="5"/>
    </row>
    <row r="7" spans="1:11" ht="12.75">
      <c r="A7" s="3"/>
      <c r="B7" s="4"/>
      <c r="C7" s="4"/>
      <c r="D7" s="27"/>
      <c r="E7" s="27"/>
      <c r="F7" s="16" t="s">
        <v>13</v>
      </c>
      <c r="G7" s="16"/>
      <c r="H7" s="5"/>
      <c r="K7" s="5"/>
    </row>
    <row r="9" spans="1:10" ht="12.75" customHeight="1">
      <c r="A9" s="36" t="s">
        <v>0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12.75">
      <c r="A10" s="39"/>
      <c r="B10" s="39"/>
      <c r="C10" s="19"/>
      <c r="D10" s="21"/>
      <c r="E10" s="21"/>
      <c r="F10" s="21"/>
      <c r="H10" s="20"/>
      <c r="I10" s="20"/>
      <c r="J10" s="20"/>
    </row>
    <row r="11" spans="1:10" ht="12.75">
      <c r="A11" s="39"/>
      <c r="B11" s="39"/>
      <c r="C11" s="19"/>
      <c r="D11" s="21"/>
      <c r="E11" s="21"/>
      <c r="F11" s="21"/>
      <c r="G11" s="21"/>
      <c r="H11" s="19"/>
      <c r="I11" s="20"/>
      <c r="J11" s="20"/>
    </row>
    <row r="12" spans="1:10" ht="12.75" customHeight="1">
      <c r="A12" s="37" t="s">
        <v>11</v>
      </c>
      <c r="B12" s="37"/>
      <c r="C12" s="37"/>
      <c r="D12" s="37"/>
      <c r="E12" s="37"/>
      <c r="F12" s="37"/>
      <c r="G12" s="37"/>
      <c r="H12" s="37"/>
      <c r="I12" s="37"/>
      <c r="J12" s="20"/>
    </row>
    <row r="13" spans="1:10" ht="12.75" customHeight="1">
      <c r="A13" s="37" t="s">
        <v>12</v>
      </c>
      <c r="B13" s="37"/>
      <c r="C13" s="22"/>
      <c r="D13" s="18"/>
      <c r="E13" s="18"/>
      <c r="F13" s="18"/>
      <c r="G13" s="21"/>
      <c r="H13" s="19"/>
      <c r="I13" s="20"/>
      <c r="J13" s="20"/>
    </row>
    <row r="14" spans="1:10" ht="12.75" customHeight="1">
      <c r="A14" s="37" t="s">
        <v>1</v>
      </c>
      <c r="B14" s="37"/>
      <c r="C14" s="22"/>
      <c r="D14" s="18"/>
      <c r="E14" s="18"/>
      <c r="F14" s="18"/>
      <c r="G14" s="21"/>
      <c r="H14" s="19"/>
      <c r="I14" s="20"/>
      <c r="J14" s="20"/>
    </row>
    <row r="15" spans="1:10" ht="12.75" customHeight="1">
      <c r="A15" s="23" t="s">
        <v>14</v>
      </c>
      <c r="B15" s="23"/>
      <c r="C15" s="19"/>
      <c r="D15" s="21"/>
      <c r="E15" s="21"/>
      <c r="F15" s="21"/>
      <c r="G15" s="18"/>
      <c r="H15" s="22"/>
      <c r="I15" s="20"/>
      <c r="J15" s="20"/>
    </row>
    <row r="16" spans="1:10" ht="12.75" customHeight="1">
      <c r="A16" s="39" t="s">
        <v>5</v>
      </c>
      <c r="B16" s="39"/>
      <c r="C16" s="19"/>
      <c r="D16" s="21"/>
      <c r="E16" s="21"/>
      <c r="F16" s="21"/>
      <c r="G16" s="18"/>
      <c r="H16" s="22"/>
      <c r="I16" s="20"/>
      <c r="J16" s="20"/>
    </row>
    <row r="17" spans="1:10" ht="12.75" customHeight="1">
      <c r="A17" s="37" t="s">
        <v>70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1" ht="72">
      <c r="A19" s="1" t="s">
        <v>2</v>
      </c>
      <c r="B19" s="1" t="s">
        <v>3</v>
      </c>
      <c r="C19" s="15" t="s">
        <v>61</v>
      </c>
      <c r="D19" s="15" t="s">
        <v>62</v>
      </c>
      <c r="E19" s="15" t="s">
        <v>63</v>
      </c>
      <c r="F19" s="15" t="s">
        <v>64</v>
      </c>
      <c r="G19" s="15" t="s">
        <v>4</v>
      </c>
      <c r="H19" s="9" t="s">
        <v>20</v>
      </c>
      <c r="I19" s="8" t="s">
        <v>21</v>
      </c>
      <c r="J19" s="11" t="s">
        <v>17</v>
      </c>
      <c r="K19" s="40" t="s">
        <v>73</v>
      </c>
    </row>
    <row r="20" spans="1:11" ht="12.75">
      <c r="A20" s="2">
        <v>1</v>
      </c>
      <c r="B20" s="13" t="s">
        <v>26</v>
      </c>
      <c r="C20" s="24">
        <f aca="true" t="shared" si="0" ref="C20:C59">SUM(D20:G20)</f>
        <v>268</v>
      </c>
      <c r="D20" s="24">
        <v>96</v>
      </c>
      <c r="E20" s="24">
        <v>80</v>
      </c>
      <c r="F20" s="24">
        <v>92</v>
      </c>
      <c r="G20" s="14"/>
      <c r="H20" s="1"/>
      <c r="I20" s="11" t="s">
        <v>23</v>
      </c>
      <c r="J20" s="11" t="s">
        <v>24</v>
      </c>
      <c r="K20" s="6" t="s">
        <v>74</v>
      </c>
    </row>
    <row r="21" spans="1:11" ht="13.5" customHeight="1">
      <c r="A21" s="2">
        <v>2</v>
      </c>
      <c r="B21" s="7" t="s">
        <v>46</v>
      </c>
      <c r="C21" s="24">
        <f t="shared" si="0"/>
        <v>262</v>
      </c>
      <c r="D21" s="28">
        <v>90</v>
      </c>
      <c r="E21" s="28">
        <v>80</v>
      </c>
      <c r="F21" s="28">
        <v>92</v>
      </c>
      <c r="G21" s="14"/>
      <c r="H21" s="1"/>
      <c r="I21" s="11" t="s">
        <v>23</v>
      </c>
      <c r="J21" s="11" t="s">
        <v>24</v>
      </c>
      <c r="K21" s="6" t="s">
        <v>74</v>
      </c>
    </row>
    <row r="22" spans="1:11" ht="12.75">
      <c r="A22" s="2">
        <v>3</v>
      </c>
      <c r="B22" s="7" t="s">
        <v>47</v>
      </c>
      <c r="C22" s="24">
        <f t="shared" si="0"/>
        <v>261</v>
      </c>
      <c r="D22" s="28">
        <v>80</v>
      </c>
      <c r="E22" s="28">
        <v>80</v>
      </c>
      <c r="F22" s="28">
        <v>96</v>
      </c>
      <c r="G22" s="14">
        <v>5</v>
      </c>
      <c r="H22" s="1"/>
      <c r="I22" s="11" t="s">
        <v>23</v>
      </c>
      <c r="J22" s="11" t="s">
        <v>24</v>
      </c>
      <c r="K22" s="6" t="s">
        <v>74</v>
      </c>
    </row>
    <row r="23" spans="1:11" ht="12.75">
      <c r="A23" s="2">
        <v>4</v>
      </c>
      <c r="B23" s="7" t="s">
        <v>50</v>
      </c>
      <c r="C23" s="24">
        <f t="shared" si="0"/>
        <v>250</v>
      </c>
      <c r="D23" s="28">
        <v>88</v>
      </c>
      <c r="E23" s="28">
        <v>70</v>
      </c>
      <c r="F23" s="28">
        <v>92</v>
      </c>
      <c r="G23" s="14"/>
      <c r="H23" s="1"/>
      <c r="I23" s="11" t="s">
        <v>25</v>
      </c>
      <c r="J23" s="11" t="s">
        <v>24</v>
      </c>
      <c r="K23" s="6" t="s">
        <v>75</v>
      </c>
    </row>
    <row r="24" spans="1:11" ht="12.75">
      <c r="A24" s="2">
        <v>5</v>
      </c>
      <c r="B24" s="7" t="s">
        <v>40</v>
      </c>
      <c r="C24" s="24">
        <f t="shared" si="0"/>
        <v>247</v>
      </c>
      <c r="D24" s="28">
        <v>96</v>
      </c>
      <c r="E24" s="28">
        <v>55</v>
      </c>
      <c r="F24" s="28">
        <v>96</v>
      </c>
      <c r="G24" s="14"/>
      <c r="H24" s="1"/>
      <c r="I24" s="11" t="s">
        <v>23</v>
      </c>
      <c r="J24" s="11" t="s">
        <v>24</v>
      </c>
      <c r="K24" s="6" t="s">
        <v>74</v>
      </c>
    </row>
    <row r="25" spans="1:11" ht="12.75">
      <c r="A25" s="2">
        <v>6</v>
      </c>
      <c r="B25" s="13" t="s">
        <v>33</v>
      </c>
      <c r="C25" s="24">
        <f t="shared" si="0"/>
        <v>245</v>
      </c>
      <c r="D25" s="24">
        <v>84</v>
      </c>
      <c r="E25" s="24">
        <v>80</v>
      </c>
      <c r="F25" s="24">
        <v>76</v>
      </c>
      <c r="G25" s="14">
        <v>5</v>
      </c>
      <c r="H25" s="1"/>
      <c r="I25" s="11" t="s">
        <v>25</v>
      </c>
      <c r="J25" s="11" t="s">
        <v>24</v>
      </c>
      <c r="K25" s="6" t="s">
        <v>75</v>
      </c>
    </row>
    <row r="26" spans="1:11" ht="12.75">
      <c r="A26" s="2">
        <v>7</v>
      </c>
      <c r="B26" s="13" t="s">
        <v>27</v>
      </c>
      <c r="C26" s="24">
        <f t="shared" si="0"/>
        <v>240</v>
      </c>
      <c r="D26" s="24">
        <v>92</v>
      </c>
      <c r="E26" s="24">
        <v>60</v>
      </c>
      <c r="F26" s="24">
        <v>88</v>
      </c>
      <c r="G26" s="14"/>
      <c r="H26" s="1"/>
      <c r="I26" s="11" t="s">
        <v>25</v>
      </c>
      <c r="J26" s="11" t="s">
        <v>24</v>
      </c>
      <c r="K26" s="6" t="s">
        <v>75</v>
      </c>
    </row>
    <row r="27" spans="1:11" ht="12.75">
      <c r="A27" s="2">
        <v>8</v>
      </c>
      <c r="B27" s="7" t="s">
        <v>45</v>
      </c>
      <c r="C27" s="24">
        <f t="shared" si="0"/>
        <v>240</v>
      </c>
      <c r="D27" s="28">
        <v>80</v>
      </c>
      <c r="E27" s="28">
        <v>80</v>
      </c>
      <c r="F27" s="28">
        <v>80</v>
      </c>
      <c r="G27" s="14"/>
      <c r="H27" s="1"/>
      <c r="I27" s="11" t="s">
        <v>25</v>
      </c>
      <c r="J27" s="11" t="s">
        <v>24</v>
      </c>
      <c r="K27" s="6" t="s">
        <v>75</v>
      </c>
    </row>
    <row r="28" spans="1:11" ht="12.75">
      <c r="A28" s="2">
        <v>9</v>
      </c>
      <c r="B28" s="7" t="s">
        <v>69</v>
      </c>
      <c r="C28" s="24">
        <f t="shared" si="0"/>
        <v>236</v>
      </c>
      <c r="D28" s="28">
        <v>76</v>
      </c>
      <c r="E28" s="28">
        <v>80</v>
      </c>
      <c r="F28" s="28">
        <v>80</v>
      </c>
      <c r="G28" s="14"/>
      <c r="H28" s="1"/>
      <c r="I28" s="11" t="s">
        <v>25</v>
      </c>
      <c r="J28" s="11" t="s">
        <v>24</v>
      </c>
      <c r="K28" s="6" t="s">
        <v>75</v>
      </c>
    </row>
    <row r="29" spans="1:11" ht="12.75">
      <c r="A29" s="2">
        <v>10</v>
      </c>
      <c r="B29" s="7" t="s">
        <v>72</v>
      </c>
      <c r="C29" s="24">
        <f t="shared" si="0"/>
        <v>232</v>
      </c>
      <c r="D29" s="28">
        <v>80</v>
      </c>
      <c r="E29" s="28">
        <v>80</v>
      </c>
      <c r="F29" s="28">
        <v>72</v>
      </c>
      <c r="G29" s="14"/>
      <c r="H29" s="1"/>
      <c r="I29" s="6" t="s">
        <v>25</v>
      </c>
      <c r="J29" s="11" t="s">
        <v>24</v>
      </c>
      <c r="K29" s="6" t="s">
        <v>75</v>
      </c>
    </row>
    <row r="30" spans="1:11" ht="12.75">
      <c r="A30" s="2">
        <v>11</v>
      </c>
      <c r="B30" s="7" t="s">
        <v>51</v>
      </c>
      <c r="C30" s="24">
        <f t="shared" si="0"/>
        <v>232</v>
      </c>
      <c r="D30" s="28">
        <v>78</v>
      </c>
      <c r="E30" s="28">
        <v>70</v>
      </c>
      <c r="F30" s="28">
        <v>84</v>
      </c>
      <c r="G30" s="14"/>
      <c r="H30" s="1"/>
      <c r="I30" s="11" t="s">
        <v>25</v>
      </c>
      <c r="J30" s="11" t="s">
        <v>24</v>
      </c>
      <c r="K30" s="6" t="s">
        <v>75</v>
      </c>
    </row>
    <row r="31" spans="1:11" ht="12.75">
      <c r="A31" s="2">
        <v>12</v>
      </c>
      <c r="B31" s="7" t="s">
        <v>44</v>
      </c>
      <c r="C31" s="24">
        <f t="shared" si="0"/>
        <v>232</v>
      </c>
      <c r="D31" s="28">
        <v>76</v>
      </c>
      <c r="E31" s="28">
        <v>80</v>
      </c>
      <c r="F31" s="28">
        <v>76</v>
      </c>
      <c r="G31" s="14"/>
      <c r="H31" s="1"/>
      <c r="I31" s="11" t="s">
        <v>25</v>
      </c>
      <c r="J31" s="11" t="s">
        <v>24</v>
      </c>
      <c r="K31" s="6" t="s">
        <v>75</v>
      </c>
    </row>
    <row r="32" spans="1:11" ht="12.75">
      <c r="A32" s="2">
        <v>13</v>
      </c>
      <c r="B32" s="7" t="s">
        <v>49</v>
      </c>
      <c r="C32" s="24">
        <f t="shared" si="0"/>
        <v>230</v>
      </c>
      <c r="D32" s="29">
        <v>82</v>
      </c>
      <c r="E32" s="28">
        <v>60</v>
      </c>
      <c r="F32" s="28">
        <v>88</v>
      </c>
      <c r="G32" s="14"/>
      <c r="H32" s="1"/>
      <c r="I32" s="11" t="s">
        <v>25</v>
      </c>
      <c r="J32" s="11" t="s">
        <v>24</v>
      </c>
      <c r="K32" s="6" t="s">
        <v>75</v>
      </c>
    </row>
    <row r="33" spans="1:11" ht="12.75">
      <c r="A33" s="2">
        <v>14</v>
      </c>
      <c r="B33" s="7" t="s">
        <v>71</v>
      </c>
      <c r="C33" s="24">
        <f t="shared" si="0"/>
        <v>222</v>
      </c>
      <c r="D33" s="28">
        <v>80</v>
      </c>
      <c r="E33" s="28">
        <v>70</v>
      </c>
      <c r="F33" s="28">
        <v>72</v>
      </c>
      <c r="G33" s="14"/>
      <c r="H33" s="1"/>
      <c r="I33" s="6" t="s">
        <v>25</v>
      </c>
      <c r="J33" s="11" t="s">
        <v>24</v>
      </c>
      <c r="K33" s="6" t="s">
        <v>75</v>
      </c>
    </row>
    <row r="34" spans="1:11" ht="12.75">
      <c r="A34" s="2">
        <v>15</v>
      </c>
      <c r="B34" s="7" t="s">
        <v>55</v>
      </c>
      <c r="C34" s="24">
        <f t="shared" si="0"/>
        <v>220</v>
      </c>
      <c r="D34" s="28">
        <v>74</v>
      </c>
      <c r="E34" s="28">
        <v>70</v>
      </c>
      <c r="F34" s="28">
        <v>76</v>
      </c>
      <c r="G34" s="14"/>
      <c r="H34" s="1"/>
      <c r="I34" s="11" t="s">
        <v>25</v>
      </c>
      <c r="J34" s="11" t="s">
        <v>24</v>
      </c>
      <c r="K34" s="6" t="s">
        <v>75</v>
      </c>
    </row>
    <row r="35" spans="1:11" ht="12.75">
      <c r="A35" s="2">
        <v>16</v>
      </c>
      <c r="B35" s="7" t="s">
        <v>54</v>
      </c>
      <c r="C35" s="24">
        <f t="shared" si="0"/>
        <v>215</v>
      </c>
      <c r="D35" s="28">
        <v>78</v>
      </c>
      <c r="E35" s="28">
        <v>80</v>
      </c>
      <c r="F35" s="28">
        <v>57</v>
      </c>
      <c r="G35" s="14"/>
      <c r="H35" s="1"/>
      <c r="I35" s="11" t="s">
        <v>25</v>
      </c>
      <c r="J35" s="11" t="s">
        <v>24</v>
      </c>
      <c r="K35" s="6" t="s">
        <v>74</v>
      </c>
    </row>
    <row r="36" spans="1:11" ht="12.75">
      <c r="A36" s="2">
        <v>17</v>
      </c>
      <c r="B36" s="13" t="s">
        <v>32</v>
      </c>
      <c r="C36" s="24">
        <f t="shared" si="0"/>
        <v>210</v>
      </c>
      <c r="D36" s="24">
        <v>96</v>
      </c>
      <c r="E36" s="24">
        <v>45</v>
      </c>
      <c r="F36" s="24">
        <v>64</v>
      </c>
      <c r="G36" s="14">
        <v>5</v>
      </c>
      <c r="H36" s="1"/>
      <c r="I36" s="25" t="s">
        <v>23</v>
      </c>
      <c r="J36" s="11" t="s">
        <v>24</v>
      </c>
      <c r="K36" s="6" t="s">
        <v>74</v>
      </c>
    </row>
    <row r="37" spans="1:11" ht="12.75">
      <c r="A37" s="2">
        <v>18</v>
      </c>
      <c r="B37" s="7" t="s">
        <v>52</v>
      </c>
      <c r="C37" s="24">
        <f t="shared" si="0"/>
        <v>204</v>
      </c>
      <c r="D37" s="29">
        <v>62</v>
      </c>
      <c r="E37" s="28">
        <v>70</v>
      </c>
      <c r="F37" s="28">
        <v>72</v>
      </c>
      <c r="G37" s="14"/>
      <c r="H37" s="1"/>
      <c r="I37" s="11" t="s">
        <v>23</v>
      </c>
      <c r="J37" s="11" t="s">
        <v>24</v>
      </c>
      <c r="K37" s="6" t="s">
        <v>74</v>
      </c>
    </row>
    <row r="38" spans="1:11" ht="12.75">
      <c r="A38" s="2">
        <v>19</v>
      </c>
      <c r="B38" s="7" t="s">
        <v>53</v>
      </c>
      <c r="C38" s="24">
        <f t="shared" si="0"/>
        <v>196</v>
      </c>
      <c r="D38" s="28">
        <v>70</v>
      </c>
      <c r="E38" s="28">
        <v>45</v>
      </c>
      <c r="F38" s="28">
        <v>76</v>
      </c>
      <c r="G38" s="14">
        <v>5</v>
      </c>
      <c r="H38" s="1"/>
      <c r="I38" s="11" t="s">
        <v>23</v>
      </c>
      <c r="J38" s="11" t="s">
        <v>24</v>
      </c>
      <c r="K38" s="6" t="s">
        <v>74</v>
      </c>
    </row>
    <row r="39" spans="1:11" ht="12.75">
      <c r="A39" s="2">
        <v>20</v>
      </c>
      <c r="B39" s="7" t="s">
        <v>43</v>
      </c>
      <c r="C39" s="24">
        <f t="shared" si="0"/>
        <v>194</v>
      </c>
      <c r="D39" s="28">
        <v>58</v>
      </c>
      <c r="E39" s="28">
        <v>55</v>
      </c>
      <c r="F39" s="28">
        <v>76</v>
      </c>
      <c r="G39" s="14">
        <v>5</v>
      </c>
      <c r="H39" s="1"/>
      <c r="I39" s="6" t="s">
        <v>23</v>
      </c>
      <c r="J39" s="11" t="s">
        <v>24</v>
      </c>
      <c r="K39" s="6" t="s">
        <v>74</v>
      </c>
    </row>
    <row r="40" spans="1:11" ht="12.75">
      <c r="A40" s="2">
        <v>21</v>
      </c>
      <c r="B40" s="13" t="s">
        <v>30</v>
      </c>
      <c r="C40" s="24">
        <f t="shared" si="0"/>
        <v>186</v>
      </c>
      <c r="D40" s="24">
        <v>48</v>
      </c>
      <c r="E40" s="24">
        <v>70</v>
      </c>
      <c r="F40" s="30">
        <v>68</v>
      </c>
      <c r="G40" s="14"/>
      <c r="H40" s="1"/>
      <c r="I40" s="11" t="s">
        <v>25</v>
      </c>
      <c r="J40" s="11" t="s">
        <v>29</v>
      </c>
      <c r="K40" s="6" t="s">
        <v>74</v>
      </c>
    </row>
    <row r="41" spans="1:11" ht="12.75">
      <c r="A41" s="2">
        <v>22</v>
      </c>
      <c r="B41" s="7" t="s">
        <v>66</v>
      </c>
      <c r="C41" s="24">
        <f t="shared" si="0"/>
        <v>185</v>
      </c>
      <c r="D41" s="28">
        <v>70</v>
      </c>
      <c r="E41" s="28">
        <v>70</v>
      </c>
      <c r="F41" s="28">
        <v>45</v>
      </c>
      <c r="G41" s="14"/>
      <c r="H41" s="1"/>
      <c r="I41" s="11" t="s">
        <v>23</v>
      </c>
      <c r="J41" s="11" t="s">
        <v>24</v>
      </c>
      <c r="K41" s="6" t="s">
        <v>74</v>
      </c>
    </row>
    <row r="42" spans="1:11" ht="12.75">
      <c r="A42" s="2">
        <v>23</v>
      </c>
      <c r="B42" s="7" t="s">
        <v>67</v>
      </c>
      <c r="C42" s="24">
        <f t="shared" si="0"/>
        <v>179</v>
      </c>
      <c r="D42" s="28">
        <v>52</v>
      </c>
      <c r="E42" s="28">
        <v>56</v>
      </c>
      <c r="F42" s="28">
        <v>71</v>
      </c>
      <c r="G42" s="14"/>
      <c r="H42" s="1"/>
      <c r="I42" s="11" t="s">
        <v>23</v>
      </c>
      <c r="J42" s="11" t="s">
        <v>18</v>
      </c>
      <c r="K42" s="6" t="s">
        <v>74</v>
      </c>
    </row>
    <row r="43" spans="1:11" ht="12.75">
      <c r="A43" s="2">
        <v>24</v>
      </c>
      <c r="B43" s="7" t="s">
        <v>38</v>
      </c>
      <c r="C43" s="24">
        <f t="shared" si="0"/>
        <v>174</v>
      </c>
      <c r="D43" s="28">
        <v>44</v>
      </c>
      <c r="E43" s="28">
        <v>45</v>
      </c>
      <c r="F43" s="28">
        <v>80</v>
      </c>
      <c r="G43" s="14">
        <v>5</v>
      </c>
      <c r="H43" s="1"/>
      <c r="I43" s="11" t="s">
        <v>23</v>
      </c>
      <c r="J43" s="11" t="s">
        <v>24</v>
      </c>
      <c r="K43" s="6" t="s">
        <v>74</v>
      </c>
    </row>
    <row r="44" spans="1:11" ht="12.75">
      <c r="A44" s="2">
        <v>25</v>
      </c>
      <c r="B44" s="7" t="s">
        <v>41</v>
      </c>
      <c r="C44" s="24">
        <f t="shared" si="0"/>
        <v>165</v>
      </c>
      <c r="D44" s="28">
        <v>37</v>
      </c>
      <c r="E44" s="28">
        <v>27</v>
      </c>
      <c r="F44" s="28">
        <v>96</v>
      </c>
      <c r="G44" s="14">
        <v>5</v>
      </c>
      <c r="H44" s="1"/>
      <c r="I44" s="11" t="s">
        <v>23</v>
      </c>
      <c r="J44" s="11" t="s">
        <v>24</v>
      </c>
      <c r="K44" s="6" t="s">
        <v>74</v>
      </c>
    </row>
    <row r="45" spans="1:11" ht="12.75">
      <c r="A45" s="2">
        <v>26</v>
      </c>
      <c r="B45" s="7" t="s">
        <v>48</v>
      </c>
      <c r="C45" s="24">
        <f t="shared" si="0"/>
        <v>157</v>
      </c>
      <c r="D45" s="28">
        <v>52</v>
      </c>
      <c r="E45" s="28">
        <v>45</v>
      </c>
      <c r="F45" s="28">
        <v>60</v>
      </c>
      <c r="G45" s="14"/>
      <c r="H45" s="1"/>
      <c r="I45" s="11" t="s">
        <v>23</v>
      </c>
      <c r="J45" s="11" t="s">
        <v>24</v>
      </c>
      <c r="K45" s="6" t="s">
        <v>74</v>
      </c>
    </row>
    <row r="46" spans="1:11" ht="12.75">
      <c r="A46" s="2">
        <v>27</v>
      </c>
      <c r="B46" s="7" t="s">
        <v>68</v>
      </c>
      <c r="C46" s="24">
        <f t="shared" si="0"/>
        <v>154</v>
      </c>
      <c r="D46" s="28">
        <v>51</v>
      </c>
      <c r="E46" s="28">
        <v>50</v>
      </c>
      <c r="F46" s="28">
        <v>53</v>
      </c>
      <c r="G46" s="14"/>
      <c r="H46" s="1"/>
      <c r="I46" s="11" t="s">
        <v>23</v>
      </c>
      <c r="J46" s="11" t="s">
        <v>18</v>
      </c>
      <c r="K46" s="6" t="s">
        <v>74</v>
      </c>
    </row>
    <row r="47" spans="1:11" ht="12.75">
      <c r="A47" s="2">
        <v>28</v>
      </c>
      <c r="B47" s="7" t="s">
        <v>35</v>
      </c>
      <c r="C47" s="24">
        <f t="shared" si="0"/>
        <v>147</v>
      </c>
      <c r="D47" s="28">
        <v>37</v>
      </c>
      <c r="E47" s="28">
        <v>45</v>
      </c>
      <c r="F47" s="28">
        <v>65</v>
      </c>
      <c r="G47" s="14"/>
      <c r="H47" s="1"/>
      <c r="I47" s="11" t="s">
        <v>25</v>
      </c>
      <c r="J47" s="11" t="s">
        <v>36</v>
      </c>
      <c r="K47" s="6" t="s">
        <v>74</v>
      </c>
    </row>
    <row r="48" spans="1:11" ht="12.75">
      <c r="A48" s="2">
        <v>29</v>
      </c>
      <c r="B48" s="13" t="s">
        <v>31</v>
      </c>
      <c r="C48" s="24">
        <f t="shared" si="0"/>
        <v>142</v>
      </c>
      <c r="D48" s="24">
        <v>37</v>
      </c>
      <c r="E48" s="24">
        <v>55</v>
      </c>
      <c r="F48" s="24">
        <v>45</v>
      </c>
      <c r="G48" s="14">
        <v>5</v>
      </c>
      <c r="H48" s="1"/>
      <c r="I48" s="11" t="s">
        <v>23</v>
      </c>
      <c r="J48" s="11" t="s">
        <v>24</v>
      </c>
      <c r="K48" s="6" t="s">
        <v>74</v>
      </c>
    </row>
    <row r="49" spans="1:11" ht="12.75">
      <c r="A49" s="2">
        <v>30</v>
      </c>
      <c r="B49" s="7" t="s">
        <v>34</v>
      </c>
      <c r="C49" s="24">
        <f t="shared" si="0"/>
        <v>138</v>
      </c>
      <c r="D49" s="28">
        <v>48</v>
      </c>
      <c r="E49" s="28">
        <v>45</v>
      </c>
      <c r="F49" s="28">
        <v>45</v>
      </c>
      <c r="G49" s="14"/>
      <c r="H49" s="1"/>
      <c r="I49" s="11" t="s">
        <v>23</v>
      </c>
      <c r="J49" s="11" t="s">
        <v>24</v>
      </c>
      <c r="K49" s="6" t="s">
        <v>74</v>
      </c>
    </row>
    <row r="50" spans="1:11" ht="12.75">
      <c r="A50" s="2">
        <v>31</v>
      </c>
      <c r="B50" s="7" t="s">
        <v>39</v>
      </c>
      <c r="C50" s="24">
        <f t="shared" si="0"/>
        <v>136</v>
      </c>
      <c r="D50" s="28">
        <v>37</v>
      </c>
      <c r="E50" s="28">
        <v>27</v>
      </c>
      <c r="F50" s="28">
        <v>72</v>
      </c>
      <c r="G50" s="14"/>
      <c r="H50" s="1"/>
      <c r="I50" s="11" t="s">
        <v>25</v>
      </c>
      <c r="J50" s="11" t="s">
        <v>24</v>
      </c>
      <c r="K50" s="6" t="s">
        <v>74</v>
      </c>
    </row>
    <row r="51" spans="1:11" ht="12.75" customHeight="1">
      <c r="A51" s="2">
        <v>32</v>
      </c>
      <c r="B51" s="13" t="s">
        <v>28</v>
      </c>
      <c r="C51" s="24">
        <f t="shared" si="0"/>
        <v>131</v>
      </c>
      <c r="D51" s="24">
        <v>37</v>
      </c>
      <c r="E51" s="24">
        <v>55</v>
      </c>
      <c r="F51" s="24">
        <v>39</v>
      </c>
      <c r="G51" s="14"/>
      <c r="H51" s="1"/>
      <c r="I51" s="11" t="s">
        <v>23</v>
      </c>
      <c r="J51" s="11" t="s">
        <v>29</v>
      </c>
      <c r="K51" s="6" t="s">
        <v>74</v>
      </c>
    </row>
    <row r="52" spans="1:11" ht="15" customHeight="1">
      <c r="A52" s="2">
        <v>33</v>
      </c>
      <c r="B52" s="7" t="s">
        <v>60</v>
      </c>
      <c r="C52" s="24">
        <f t="shared" si="0"/>
        <v>130</v>
      </c>
      <c r="D52" s="28">
        <v>37</v>
      </c>
      <c r="E52" s="28">
        <v>40</v>
      </c>
      <c r="F52" s="28">
        <v>48</v>
      </c>
      <c r="G52" s="14">
        <v>5</v>
      </c>
      <c r="H52" s="1"/>
      <c r="I52" s="11" t="s">
        <v>25</v>
      </c>
      <c r="J52" s="11" t="s">
        <v>24</v>
      </c>
      <c r="K52" s="6" t="s">
        <v>74</v>
      </c>
    </row>
    <row r="53" spans="1:11" ht="12.75">
      <c r="A53" s="2">
        <v>34</v>
      </c>
      <c r="B53" s="7" t="s">
        <v>59</v>
      </c>
      <c r="C53" s="24">
        <f t="shared" si="0"/>
        <v>121</v>
      </c>
      <c r="D53" s="28">
        <v>37</v>
      </c>
      <c r="E53" s="28">
        <v>27</v>
      </c>
      <c r="F53" s="28">
        <v>57</v>
      </c>
      <c r="G53" s="14"/>
      <c r="H53" s="1"/>
      <c r="I53" s="11" t="s">
        <v>23</v>
      </c>
      <c r="J53" s="11" t="s">
        <v>24</v>
      </c>
      <c r="K53" s="6" t="s">
        <v>74</v>
      </c>
    </row>
    <row r="54" spans="1:11" ht="12.75">
      <c r="A54" s="2">
        <v>35</v>
      </c>
      <c r="B54" s="7" t="s">
        <v>37</v>
      </c>
      <c r="C54" s="24">
        <f t="shared" si="0"/>
        <v>121</v>
      </c>
      <c r="D54" s="28">
        <v>37</v>
      </c>
      <c r="E54" s="28">
        <v>27</v>
      </c>
      <c r="F54" s="28">
        <v>57</v>
      </c>
      <c r="G54" s="14"/>
      <c r="H54" s="1"/>
      <c r="I54" s="11" t="s">
        <v>23</v>
      </c>
      <c r="J54" s="11" t="s">
        <v>24</v>
      </c>
      <c r="K54" s="6" t="s">
        <v>74</v>
      </c>
    </row>
    <row r="55" spans="1:11" ht="12.75">
      <c r="A55" s="2">
        <v>36</v>
      </c>
      <c r="B55" s="13" t="s">
        <v>22</v>
      </c>
      <c r="C55" s="24">
        <f t="shared" si="0"/>
        <v>118</v>
      </c>
      <c r="D55" s="24">
        <v>37</v>
      </c>
      <c r="E55" s="24">
        <v>45</v>
      </c>
      <c r="F55" s="24">
        <v>36</v>
      </c>
      <c r="G55" s="14"/>
      <c r="H55" s="1"/>
      <c r="I55" s="11" t="s">
        <v>23</v>
      </c>
      <c r="J55" s="11" t="s">
        <v>24</v>
      </c>
      <c r="K55" s="6" t="s">
        <v>74</v>
      </c>
    </row>
    <row r="56" spans="1:11" ht="15" customHeight="1">
      <c r="A56" s="2">
        <v>37</v>
      </c>
      <c r="B56" s="7" t="s">
        <v>58</v>
      </c>
      <c r="C56" s="24">
        <f t="shared" si="0"/>
        <v>118</v>
      </c>
      <c r="D56" s="28">
        <v>37</v>
      </c>
      <c r="E56" s="28">
        <v>27</v>
      </c>
      <c r="F56" s="28">
        <v>54</v>
      </c>
      <c r="G56" s="14"/>
      <c r="H56" s="1"/>
      <c r="I56" s="11" t="s">
        <v>23</v>
      </c>
      <c r="J56" s="11" t="s">
        <v>24</v>
      </c>
      <c r="K56" s="6" t="s">
        <v>74</v>
      </c>
    </row>
    <row r="57" spans="1:11" ht="14.25" customHeight="1">
      <c r="A57" s="2">
        <v>38</v>
      </c>
      <c r="B57" s="7" t="s">
        <v>42</v>
      </c>
      <c r="C57" s="24">
        <f t="shared" si="0"/>
        <v>115</v>
      </c>
      <c r="D57" s="28">
        <v>40</v>
      </c>
      <c r="E57" s="28">
        <v>27</v>
      </c>
      <c r="F57" s="28">
        <v>48</v>
      </c>
      <c r="G57" s="14"/>
      <c r="H57" s="1"/>
      <c r="I57" s="11" t="s">
        <v>23</v>
      </c>
      <c r="J57" s="11" t="s">
        <v>24</v>
      </c>
      <c r="K57" s="6" t="s">
        <v>74</v>
      </c>
    </row>
    <row r="58" spans="1:11" ht="12.75">
      <c r="A58" s="2">
        <v>39</v>
      </c>
      <c r="B58" s="7" t="s">
        <v>57</v>
      </c>
      <c r="C58" s="24">
        <f t="shared" si="0"/>
        <v>115</v>
      </c>
      <c r="D58" s="28">
        <v>37</v>
      </c>
      <c r="E58" s="28">
        <v>27</v>
      </c>
      <c r="F58" s="28">
        <v>51</v>
      </c>
      <c r="G58" s="14"/>
      <c r="H58" s="1"/>
      <c r="I58" s="11" t="s">
        <v>23</v>
      </c>
      <c r="J58" s="11" t="s">
        <v>24</v>
      </c>
      <c r="K58" s="6" t="s">
        <v>74</v>
      </c>
    </row>
    <row r="59" spans="1:11" ht="12.75">
      <c r="A59" s="2">
        <v>40</v>
      </c>
      <c r="B59" s="7" t="s">
        <v>56</v>
      </c>
      <c r="C59" s="24">
        <f t="shared" si="0"/>
        <v>100</v>
      </c>
      <c r="D59" s="28">
        <v>37</v>
      </c>
      <c r="E59" s="28">
        <v>27</v>
      </c>
      <c r="F59" s="28">
        <v>36</v>
      </c>
      <c r="G59" s="14"/>
      <c r="H59" s="1"/>
      <c r="I59" s="11" t="s">
        <v>23</v>
      </c>
      <c r="J59" s="11" t="s">
        <v>24</v>
      </c>
      <c r="K59" s="6" t="s">
        <v>74</v>
      </c>
    </row>
    <row r="60" spans="1:10" ht="12.75">
      <c r="A60" s="31"/>
      <c r="B60" s="32"/>
      <c r="C60" s="25"/>
      <c r="D60" s="33"/>
      <c r="E60" s="33"/>
      <c r="F60" s="33"/>
      <c r="G60" s="31"/>
      <c r="H60" s="34"/>
      <c r="I60" s="35"/>
      <c r="J60" s="25"/>
    </row>
    <row r="62" spans="2:10" ht="12.75">
      <c r="B62" s="12" t="s">
        <v>6</v>
      </c>
      <c r="C62" s="12"/>
      <c r="D62" s="16"/>
      <c r="E62" s="16"/>
      <c r="F62" s="16"/>
      <c r="G62" s="16"/>
      <c r="H62" s="12"/>
      <c r="I62" s="12"/>
      <c r="J62" s="12"/>
    </row>
    <row r="65" spans="1:11" ht="12.75">
      <c r="A65" s="3"/>
      <c r="B65" s="4"/>
      <c r="C65" s="4"/>
      <c r="D65" s="27"/>
      <c r="E65" s="27"/>
      <c r="F65" s="16" t="s">
        <v>7</v>
      </c>
      <c r="G65" s="16"/>
      <c r="H65" s="5"/>
      <c r="K65" s="5"/>
    </row>
    <row r="66" spans="1:11" ht="12.75">
      <c r="A66" s="3"/>
      <c r="B66" s="4"/>
      <c r="C66" s="4"/>
      <c r="D66" s="27"/>
      <c r="E66" s="27"/>
      <c r="F66" s="16" t="s">
        <v>8</v>
      </c>
      <c r="G66" s="16"/>
      <c r="H66" s="5"/>
      <c r="K66" s="5"/>
    </row>
    <row r="67" spans="1:11" ht="12.75">
      <c r="A67" s="3"/>
      <c r="B67" s="4"/>
      <c r="C67" s="4"/>
      <c r="D67" s="27"/>
      <c r="E67" s="27"/>
      <c r="F67" s="16" t="s">
        <v>9</v>
      </c>
      <c r="G67" s="16"/>
      <c r="H67" s="5"/>
      <c r="K67" s="5"/>
    </row>
    <row r="68" spans="1:11" ht="12.75">
      <c r="A68" s="3"/>
      <c r="B68" s="4"/>
      <c r="C68" s="4"/>
      <c r="D68" s="27"/>
      <c r="E68" s="27"/>
      <c r="F68" s="16" t="s">
        <v>10</v>
      </c>
      <c r="G68" s="16"/>
      <c r="H68" s="5"/>
      <c r="K68" s="5"/>
    </row>
    <row r="69" spans="1:11" ht="12.75">
      <c r="A69" s="3"/>
      <c r="B69" s="4"/>
      <c r="C69" s="4"/>
      <c r="D69" s="27"/>
      <c r="E69" s="27"/>
      <c r="F69" s="16"/>
      <c r="G69" s="16"/>
      <c r="H69" s="5"/>
      <c r="K69" s="5"/>
    </row>
    <row r="70" spans="1:11" ht="12.75">
      <c r="A70" s="3"/>
      <c r="B70" s="4"/>
      <c r="C70" s="4"/>
      <c r="D70" s="27"/>
      <c r="E70" s="27"/>
      <c r="F70" s="16" t="s">
        <v>13</v>
      </c>
      <c r="G70" s="16"/>
      <c r="H70" s="5"/>
      <c r="K70" s="5"/>
    </row>
    <row r="72" spans="1:10" ht="12.75" customHeight="1">
      <c r="A72" s="36" t="s">
        <v>0</v>
      </c>
      <c r="B72" s="36"/>
      <c r="C72" s="36"/>
      <c r="D72" s="36"/>
      <c r="E72" s="36"/>
      <c r="F72" s="36"/>
      <c r="G72" s="36"/>
      <c r="H72" s="36"/>
      <c r="I72" s="36"/>
      <c r="J72" s="36"/>
    </row>
    <row r="73" spans="1:10" ht="12.75">
      <c r="A73" s="39"/>
      <c r="B73" s="39"/>
      <c r="C73" s="19"/>
      <c r="D73" s="21"/>
      <c r="E73" s="21"/>
      <c r="F73" s="21"/>
      <c r="H73" s="20"/>
      <c r="I73" s="20"/>
      <c r="J73" s="20"/>
    </row>
    <row r="74" spans="1:10" ht="12.75">
      <c r="A74" s="39"/>
      <c r="B74" s="39"/>
      <c r="C74" s="19"/>
      <c r="D74" s="21"/>
      <c r="E74" s="21"/>
      <c r="F74" s="21"/>
      <c r="G74" s="21"/>
      <c r="H74" s="19"/>
      <c r="I74" s="20"/>
      <c r="J74" s="20"/>
    </row>
    <row r="75" spans="1:10" ht="12.75" customHeight="1">
      <c r="A75" s="37" t="s">
        <v>11</v>
      </c>
      <c r="B75" s="37"/>
      <c r="C75" s="37"/>
      <c r="D75" s="37"/>
      <c r="E75" s="37"/>
      <c r="F75" s="37"/>
      <c r="G75" s="37"/>
      <c r="H75" s="37"/>
      <c r="I75" s="37"/>
      <c r="J75" s="20"/>
    </row>
    <row r="76" spans="1:10" ht="12.75" customHeight="1">
      <c r="A76" s="37" t="s">
        <v>12</v>
      </c>
      <c r="B76" s="37"/>
      <c r="C76" s="22"/>
      <c r="D76" s="18"/>
      <c r="E76" s="18"/>
      <c r="F76" s="18"/>
      <c r="G76" s="21"/>
      <c r="H76" s="19"/>
      <c r="I76" s="20"/>
      <c r="J76" s="20"/>
    </row>
    <row r="77" spans="1:10" ht="12.75" customHeight="1">
      <c r="A77" s="37" t="s">
        <v>1</v>
      </c>
      <c r="B77" s="37"/>
      <c r="C77" s="22"/>
      <c r="D77" s="18"/>
      <c r="E77" s="18"/>
      <c r="F77" s="18"/>
      <c r="G77" s="21"/>
      <c r="H77" s="19"/>
      <c r="I77" s="20"/>
      <c r="J77" s="20"/>
    </row>
    <row r="78" spans="1:10" ht="12.75" customHeight="1">
      <c r="A78" s="23" t="s">
        <v>15</v>
      </c>
      <c r="B78" s="23"/>
      <c r="C78" s="23"/>
      <c r="D78" s="21"/>
      <c r="E78" s="21"/>
      <c r="F78" s="21"/>
      <c r="G78" s="18"/>
      <c r="H78" s="22"/>
      <c r="I78" s="20"/>
      <c r="J78" s="20"/>
    </row>
    <row r="79" spans="1:10" ht="12.75" customHeight="1">
      <c r="A79" s="39" t="s">
        <v>5</v>
      </c>
      <c r="B79" s="39"/>
      <c r="C79" s="19"/>
      <c r="D79" s="21"/>
      <c r="E79" s="21"/>
      <c r="F79" s="21"/>
      <c r="G79" s="18"/>
      <c r="H79" s="22"/>
      <c r="I79" s="20"/>
      <c r="J79" s="20"/>
    </row>
    <row r="80" spans="1:10" ht="12.75" customHeight="1">
      <c r="A80" s="37" t="s">
        <v>16</v>
      </c>
      <c r="B80" s="37"/>
      <c r="C80" s="37"/>
      <c r="D80" s="37"/>
      <c r="E80" s="37"/>
      <c r="F80" s="37"/>
      <c r="G80" s="37"/>
      <c r="H80" s="37"/>
      <c r="I80" s="37"/>
      <c r="J80" s="37"/>
    </row>
    <row r="82" spans="1:11" ht="72">
      <c r="A82" s="1" t="s">
        <v>2</v>
      </c>
      <c r="B82" s="1" t="s">
        <v>3</v>
      </c>
      <c r="C82" s="15" t="s">
        <v>65</v>
      </c>
      <c r="D82" s="15" t="s">
        <v>62</v>
      </c>
      <c r="E82" s="15" t="s">
        <v>63</v>
      </c>
      <c r="F82" s="15" t="s">
        <v>64</v>
      </c>
      <c r="G82" s="15" t="s">
        <v>4</v>
      </c>
      <c r="H82" s="9" t="s">
        <v>19</v>
      </c>
      <c r="I82" s="8" t="s">
        <v>21</v>
      </c>
      <c r="J82" s="11" t="s">
        <v>17</v>
      </c>
      <c r="K82" s="40" t="s">
        <v>73</v>
      </c>
    </row>
    <row r="83" spans="1:11" ht="12.75">
      <c r="A83" s="1">
        <v>1</v>
      </c>
      <c r="B83" s="26" t="s">
        <v>40</v>
      </c>
      <c r="C83" s="15">
        <f>SUM(D83:G83)</f>
        <v>247</v>
      </c>
      <c r="D83" s="15">
        <v>96</v>
      </c>
      <c r="E83" s="15">
        <v>55</v>
      </c>
      <c r="F83" s="15">
        <v>96</v>
      </c>
      <c r="G83" s="15"/>
      <c r="H83" s="9"/>
      <c r="I83" s="8" t="s">
        <v>25</v>
      </c>
      <c r="J83" s="10" t="s">
        <v>24</v>
      </c>
      <c r="K83" s="6" t="s">
        <v>75</v>
      </c>
    </row>
    <row r="84" spans="1:11" ht="12.75">
      <c r="A84" s="1">
        <v>2</v>
      </c>
      <c r="B84" s="26" t="s">
        <v>67</v>
      </c>
      <c r="C84" s="15">
        <f>SUM(D84:G84)</f>
        <v>179</v>
      </c>
      <c r="D84" s="15">
        <v>52</v>
      </c>
      <c r="E84" s="15">
        <v>56</v>
      </c>
      <c r="F84" s="15">
        <v>71</v>
      </c>
      <c r="G84" s="15"/>
      <c r="H84" s="9"/>
      <c r="I84" s="8" t="s">
        <v>25</v>
      </c>
      <c r="J84" s="10" t="s">
        <v>18</v>
      </c>
      <c r="K84" s="6" t="s">
        <v>75</v>
      </c>
    </row>
    <row r="85" spans="1:11" ht="12.75">
      <c r="A85" s="1">
        <v>3</v>
      </c>
      <c r="B85" s="26" t="s">
        <v>41</v>
      </c>
      <c r="C85" s="15">
        <f>SUM(D85:G85)</f>
        <v>165</v>
      </c>
      <c r="D85" s="15">
        <v>37</v>
      </c>
      <c r="E85" s="15">
        <v>27</v>
      </c>
      <c r="F85" s="15">
        <v>96</v>
      </c>
      <c r="G85" s="15">
        <v>5</v>
      </c>
      <c r="H85" s="9"/>
      <c r="I85" s="8" t="s">
        <v>25</v>
      </c>
      <c r="J85" s="10" t="s">
        <v>24</v>
      </c>
      <c r="K85" s="6" t="s">
        <v>75</v>
      </c>
    </row>
    <row r="86" spans="1:11" ht="12.75">
      <c r="A86" s="1">
        <v>4</v>
      </c>
      <c r="B86" s="26" t="s">
        <v>68</v>
      </c>
      <c r="C86" s="15">
        <f>SUM(D86:G86)</f>
        <v>154</v>
      </c>
      <c r="D86" s="15">
        <v>51</v>
      </c>
      <c r="E86" s="15">
        <v>50</v>
      </c>
      <c r="F86" s="15">
        <v>53</v>
      </c>
      <c r="G86" s="15"/>
      <c r="H86" s="9"/>
      <c r="I86" s="8" t="s">
        <v>25</v>
      </c>
      <c r="J86" s="10" t="s">
        <v>18</v>
      </c>
      <c r="K86" s="6" t="s">
        <v>75</v>
      </c>
    </row>
    <row r="88" spans="2:10" ht="12.75">
      <c r="B88" s="12" t="s">
        <v>6</v>
      </c>
      <c r="C88" s="12"/>
      <c r="D88" s="16"/>
      <c r="E88" s="16"/>
      <c r="F88" s="16"/>
      <c r="G88" s="16"/>
      <c r="H88" s="12"/>
      <c r="I88" s="12"/>
      <c r="J88" s="12"/>
    </row>
  </sheetData>
  <sheetProtection/>
  <mergeCells count="17">
    <mergeCell ref="A76:B76"/>
    <mergeCell ref="A77:B77"/>
    <mergeCell ref="A79:B79"/>
    <mergeCell ref="A80:J80"/>
    <mergeCell ref="A75:I75"/>
    <mergeCell ref="A72:J72"/>
    <mergeCell ref="A73:B73"/>
    <mergeCell ref="A74:B74"/>
    <mergeCell ref="A9:J9"/>
    <mergeCell ref="A12:I12"/>
    <mergeCell ref="A17:J17"/>
    <mergeCell ref="A18:J18"/>
    <mergeCell ref="A16:B16"/>
    <mergeCell ref="A10:B10"/>
    <mergeCell ref="A11:B11"/>
    <mergeCell ref="A13:B13"/>
    <mergeCell ref="A14:B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4" r:id="rId1"/>
  <rowBreaks count="3" manualBreakCount="3">
    <brk id="63" max="255" man="1"/>
    <brk id="89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2018-09-21T04:59:58Z</cp:lastPrinted>
  <dcterms:created xsi:type="dcterms:W3CDTF">2015-09-19T10:07:48Z</dcterms:created>
  <dcterms:modified xsi:type="dcterms:W3CDTF">2018-09-27T05:45:49Z</dcterms:modified>
  <cp:category/>
  <cp:version/>
  <cp:contentType/>
  <cp:contentStatus/>
</cp:coreProperties>
</file>